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dip-Lotus\AppData\Local\Microsoft\Windows\INetCache\Content.Outlook\RDDGPG0A\"/>
    </mc:Choice>
  </mc:AlternateContent>
  <xr:revisionPtr revIDLastSave="0" documentId="13_ncr:1_{6EB92F7F-8F9D-46F8-B757-4AC60BF9FC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nctions Forma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<sst xmlns="http://schemas.openxmlformats.org/spreadsheetml/2006/main" count="152" uniqueCount="53">
  <si>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</si>
  <si>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</si>
  <si>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</si>
  <si>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</si>
  <si>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</si>
  <si>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</si>
  <si>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</si>
  <si>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</si>
  <si>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</si>
  <si>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</si>
  <si>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</si>
  <si>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</si>
  <si>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</si>
  <si>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</si>
  <si>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</si>
  <si>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</si>
  <si>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LITJAIADE2300001</t>
  </si>
  <si>
    <t>LITHPHADE2300006</t>
  </si>
  <si>
    <t>LITJKTADE2300005</t>
  </si>
  <si>
    <t>LITJKTADE2300007</t>
  </si>
  <si>
    <t>GFS RANNA V-011</t>
  </si>
  <si>
    <t>GLDU5605206</t>
  </si>
  <si>
    <t>20DV</t>
  </si>
  <si>
    <t>MSCU1371810</t>
  </si>
  <si>
    <t>FCIU3620200</t>
  </si>
  <si>
    <t>GESU2196880</t>
  </si>
  <si>
    <t>IALU2255070</t>
  </si>
  <si>
    <t>IALU2255276</t>
  </si>
  <si>
    <t>LCUU2532095</t>
  </si>
  <si>
    <t>GLDU3358920</t>
  </si>
  <si>
    <t>TDRU3347016</t>
  </si>
  <si>
    <t>INMUN</t>
  </si>
  <si>
    <t>YEADE</t>
  </si>
  <si>
    <t>VNHPH</t>
  </si>
  <si>
    <t>IDJKT</t>
  </si>
  <si>
    <t>AEJEA</t>
  </si>
  <si>
    <t>DRY CHARGED BATTERY</t>
  </si>
  <si>
    <t>OF CARBOL SUPERSOL EFA 12PCS @450ML</t>
  </si>
  <si>
    <t>CARBOL SUPERSOL EFA 6PCS @900ML</t>
  </si>
  <si>
    <t xml:space="preserve"> HS CODE :68022390</t>
  </si>
  <si>
    <t>POLISH MARBLE SLABS POLISH GRANITE SLABS</t>
  </si>
  <si>
    <t>GOURI GRANITE EXPORT</t>
  </si>
  <si>
    <t>KHASRA NO.585 MINARA MASJIDKE PASS MAKRANA NAGAURRAJASTHAN-341505 INDIA GSTIN.08FRNPS9616B1ZA E-MAIL;-ABDULSST@GMAIL.COM</t>
  </si>
  <si>
    <t>ABU KHALED TRADING CORP.</t>
  </si>
  <si>
    <t>ADEN YEMEN TEL.00967/301895FAX 009672/301891KHALED@ABUKHALEDCORP.COM</t>
  </si>
  <si>
    <t>CONG TY TNHH TU VAN CONG</t>
  </si>
  <si>
    <t>NGHIEP PHUONG NAM
LOT C12, KHANH PHU
INDUSTRIAL ZONE, YEN KHANH
DISTRICT, NINH BINH PROVINCE,
VIETNAM</t>
  </si>
  <si>
    <t>MOHAMMED FAZEL AL DUBAAI</t>
  </si>
  <si>
    <t>TAX ID : 0118914 ADDRESSBUILDING NAME: BUILDING NO. 56
ADDRESS- STREET NAME: ARWA
STREET ADDRESS- CITY: ADEN
YEMEN ADDRESS- P.O BOX
ADDRESS ` POSTAL CODE
ADDRESS- COUNTRY ADEN
YEMEN TEL: 009677
FAX:009672264452 EMAIL ID :
ALDUBAAI@YAHOO.COM</t>
  </si>
  <si>
    <t>PT. SAYAP MAS UTAMA</t>
  </si>
  <si>
    <t>JL. TIPAR CAKUNG KAV. F5-7
JAKARTA TIMUR 13910 INDONESIA</t>
  </si>
  <si>
    <t>AL-RAFIDAIN TRADING
CORPORATION</t>
  </si>
  <si>
    <t>SANA`A--YEMEN, TEL
:+9671616164, FAX : +9671616165,
MOBILE : +967777101450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</si>
</sst>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2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2" fillId="0" borderId="2" xfId="8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6" xfId="4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6"/>
  <sheetViews>
    <sheetView showGridLines="0" tabSelected="1" topLeftCell="C5" zoomScale="70" zoomScaleNormal="70" workbookViewId="0">
      <selection activeCell="F2" sqref="F2:F10"/>
    </sheetView>
  </sheetViews>
  <sheetFormatPr defaultColWidth="9.140625" defaultRowHeight="15"/>
  <cols>
    <col min="1" max="1" width="23.5703125" style="1" bestFit="1" customWidth="1"/>
    <col min="2" max="2" width="23" style="1" bestFit="1" customWidth="1"/>
    <col min="3" max="3" width="13.7109375" style="1" customWidth="1"/>
    <col min="4" max="4" width="8.140625" style="1" customWidth="1"/>
    <col min="5" max="5" width="18.28515625" style="1" customWidth="1"/>
    <col min="6" max="6" width="30.7109375" style="1" customWidth="1"/>
    <col min="7" max="7" width="20.42578125" style="1" customWidth="1"/>
    <col min="8" max="8" width="35.42578125" style="1" customWidth="1"/>
    <col min="9" max="9" width="18.5703125" style="1" customWidth="1"/>
    <col min="10" max="10" width="20.85546875" style="1" customWidth="1"/>
    <col min="11" max="11" width="9.140625" style="1" customWidth="1"/>
    <col min="12" max="12" width="7.140625" style="1" customWidth="1"/>
    <col min="13" max="13" width="6.28515625" style="1" customWidth="1"/>
    <col min="14" max="14" width="12" style="1" customWidth="1"/>
    <col min="15" max="15" width="12.28515625" style="1" customWidth="1"/>
    <col min="16" max="16" width="46.42578125" style="1" bestFit="1" customWidth="1"/>
    <col min="17" max="16384" width="9.140625" style="1"/>
  </cols>
  <sheetData>
    <row r="1" spans="1:32" s="98" customFormat="1" ht="30.75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90">
      <c r="A2" s="110" t="s">
        <v>16</v>
      </c>
      <c r="B2" s="124" t="s">
        <v>20</v>
      </c>
      <c r="C2" s="125" t="s">
        <v>21</v>
      </c>
      <c r="D2" s="126" t="s">
        <v>22</v>
      </c>
      <c r="E2" s="127" t="s">
        <v>41</v>
      </c>
      <c r="F2" s="127" t="s">
        <v>42</v>
      </c>
      <c r="G2" s="127" t="s">
        <v>43</v>
      </c>
      <c r="H2" s="127" t="s">
        <v>44</v>
      </c>
      <c r="I2" s="127" t="s">
        <v>43</v>
      </c>
      <c r="J2" s="127" t="s">
        <v>44</v>
      </c>
      <c r="K2" s="124" t="s">
        <v>31</v>
      </c>
      <c r="L2" s="124" t="s">
        <v>35</v>
      </c>
      <c r="M2" s="124" t="s">
        <v>32</v>
      </c>
      <c r="N2" s="124" t="s">
        <v>32</v>
      </c>
      <c r="O2" s="34" t="s">
        <v>39</v>
      </c>
      <c r="P2" s="111" t="s">
        <v>40</v>
      </c>
    </row>
    <row r="3" spans="1:32" ht="285">
      <c r="A3" s="110" t="s">
        <v>17</v>
      </c>
      <c r="B3" s="124" t="s">
        <v>20</v>
      </c>
      <c r="C3" s="125" t="s">
        <v>23</v>
      </c>
      <c r="D3" s="126" t="s">
        <v>22</v>
      </c>
      <c r="E3" s="127" t="s">
        <v>45</v>
      </c>
      <c r="F3" s="127" t="s">
        <v>46</v>
      </c>
      <c r="G3" s="127" t="s">
        <v>47</v>
      </c>
      <c r="H3" s="127" t="s">
        <v>48</v>
      </c>
      <c r="I3" s="127" t="s">
        <v>47</v>
      </c>
      <c r="J3" s="127" t="s">
        <v>48</v>
      </c>
      <c r="K3" s="124" t="s">
        <v>33</v>
      </c>
      <c r="L3" s="124" t="s">
        <v>35</v>
      </c>
      <c r="M3" s="124" t="s">
        <v>32</v>
      </c>
      <c r="N3" s="124" t="s">
        <v>32</v>
      </c>
      <c r="O3" s="34"/>
      <c r="P3" s="111" t="s">
        <v>36</v>
      </c>
    </row>
    <row r="4" spans="1:32" ht="75">
      <c r="A4" s="110" t="s">
        <v>18</v>
      </c>
      <c r="B4" s="124" t="s">
        <v>20</v>
      </c>
      <c r="C4" s="125" t="s">
        <v>24</v>
      </c>
      <c r="D4" s="126" t="s">
        <v>22</v>
      </c>
      <c r="E4" s="127" t="s">
        <v>49</v>
      </c>
      <c r="F4" s="127" t="s">
        <v>50</v>
      </c>
      <c r="G4" s="127" t="s">
        <v>51</v>
      </c>
      <c r="H4" s="127" t="s">
        <v>52</v>
      </c>
      <c r="I4" s="127" t="s">
        <v>51</v>
      </c>
      <c r="J4" s="127" t="s">
        <v>52</v>
      </c>
      <c r="K4" s="124" t="s">
        <v>34</v>
      </c>
      <c r="L4" s="124" t="s">
        <v>35</v>
      </c>
      <c r="M4" s="124" t="s">
        <v>32</v>
      </c>
      <c r="N4" s="124" t="s">
        <v>32</v>
      </c>
      <c r="O4" s="34"/>
      <c r="P4" s="112" t="s">
        <v>37</v>
      </c>
    </row>
    <row r="5" spans="1:32" ht="75">
      <c r="A5" s="110" t="s">
        <v>18</v>
      </c>
      <c r="B5" s="124" t="s">
        <v>20</v>
      </c>
      <c r="C5" s="125" t="s">
        <v>25</v>
      </c>
      <c r="D5" s="126" t="s">
        <v>22</v>
      </c>
      <c r="E5" s="127" t="s">
        <v>49</v>
      </c>
      <c r="F5" s="127" t="s">
        <v>50</v>
      </c>
      <c r="G5" s="127" t="s">
        <v>51</v>
      </c>
      <c r="H5" s="127" t="s">
        <v>52</v>
      </c>
      <c r="I5" s="127" t="s">
        <v>51</v>
      </c>
      <c r="J5" s="127" t="s">
        <v>52</v>
      </c>
      <c r="K5" s="124" t="s">
        <v>34</v>
      </c>
      <c r="L5" s="124" t="s">
        <v>35</v>
      </c>
      <c r="M5" s="124" t="s">
        <v>32</v>
      </c>
      <c r="N5" s="124" t="s">
        <v>32</v>
      </c>
      <c r="O5" s="34"/>
      <c r="P5" s="112" t="s">
        <v>37</v>
      </c>
    </row>
    <row r="6" spans="1:32" ht="75">
      <c r="A6" s="110" t="s">
        <v>18</v>
      </c>
      <c r="B6" s="124" t="s">
        <v>20</v>
      </c>
      <c r="C6" s="125" t="s">
        <v>26</v>
      </c>
      <c r="D6" s="126" t="s">
        <v>22</v>
      </c>
      <c r="E6" s="127" t="s">
        <v>49</v>
      </c>
      <c r="F6" s="127" t="s">
        <v>50</v>
      </c>
      <c r="G6" s="127" t="s">
        <v>51</v>
      </c>
      <c r="H6" s="127" t="s">
        <v>52</v>
      </c>
      <c r="I6" s="127" t="s">
        <v>51</v>
      </c>
      <c r="J6" s="127" t="s">
        <v>52</v>
      </c>
      <c r="K6" s="124" t="s">
        <v>34</v>
      </c>
      <c r="L6" s="124" t="s">
        <v>35</v>
      </c>
      <c r="M6" s="124" t="s">
        <v>32</v>
      </c>
      <c r="N6" s="124" t="s">
        <v>32</v>
      </c>
      <c r="O6" s="9"/>
      <c r="P6" s="112" t="s">
        <v>37</v>
      </c>
    </row>
    <row r="7" spans="1:32" ht="75">
      <c r="A7" s="110" t="s">
        <v>18</v>
      </c>
      <c r="B7" s="124" t="s">
        <v>20</v>
      </c>
      <c r="C7" s="125" t="s">
        <v>27</v>
      </c>
      <c r="D7" s="126" t="s">
        <v>22</v>
      </c>
      <c r="E7" s="127" t="s">
        <v>49</v>
      </c>
      <c r="F7" s="127" t="s">
        <v>50</v>
      </c>
      <c r="G7" s="127" t="s">
        <v>51</v>
      </c>
      <c r="H7" s="127" t="s">
        <v>52</v>
      </c>
      <c r="I7" s="127" t="s">
        <v>51</v>
      </c>
      <c r="J7" s="127" t="s">
        <v>52</v>
      </c>
      <c r="K7" s="124" t="s">
        <v>34</v>
      </c>
      <c r="L7" s="124" t="s">
        <v>35</v>
      </c>
      <c r="M7" s="124" t="s">
        <v>32</v>
      </c>
      <c r="N7" s="124" t="s">
        <v>32</v>
      </c>
      <c r="O7" s="34"/>
      <c r="P7" s="112" t="s">
        <v>37</v>
      </c>
    </row>
    <row r="8" spans="1:32" ht="75">
      <c r="A8" s="110" t="s">
        <v>18</v>
      </c>
      <c r="B8" s="124" t="s">
        <v>20</v>
      </c>
      <c r="C8" s="125" t="s">
        <v>28</v>
      </c>
      <c r="D8" s="126" t="s">
        <v>22</v>
      </c>
      <c r="E8" s="127" t="s">
        <v>49</v>
      </c>
      <c r="F8" s="127" t="s">
        <v>50</v>
      </c>
      <c r="G8" s="127" t="s">
        <v>51</v>
      </c>
      <c r="H8" s="127" t="s">
        <v>52</v>
      </c>
      <c r="I8" s="127" t="s">
        <v>51</v>
      </c>
      <c r="J8" s="127" t="s">
        <v>52</v>
      </c>
      <c r="K8" s="124" t="s">
        <v>34</v>
      </c>
      <c r="L8" s="124" t="s">
        <v>35</v>
      </c>
      <c r="M8" s="124" t="s">
        <v>32</v>
      </c>
      <c r="N8" s="124" t="s">
        <v>32</v>
      </c>
      <c r="O8" s="9"/>
      <c r="P8" s="112" t="s">
        <v>37</v>
      </c>
    </row>
    <row r="9" spans="1:32" ht="75">
      <c r="A9" s="110" t="s">
        <v>19</v>
      </c>
      <c r="B9" s="124" t="s">
        <v>20</v>
      </c>
      <c r="C9" s="125" t="s">
        <v>29</v>
      </c>
      <c r="D9" s="126" t="s">
        <v>22</v>
      </c>
      <c r="E9" s="127" t="s">
        <v>49</v>
      </c>
      <c r="F9" s="127" t="s">
        <v>50</v>
      </c>
      <c r="G9" s="127" t="s">
        <v>51</v>
      </c>
      <c r="H9" s="127" t="s">
        <v>52</v>
      </c>
      <c r="I9" s="127" t="s">
        <v>51</v>
      </c>
      <c r="J9" s="127" t="s">
        <v>52</v>
      </c>
      <c r="K9" s="124" t="s">
        <v>34</v>
      </c>
      <c r="L9" s="124" t="s">
        <v>35</v>
      </c>
      <c r="M9" s="124" t="s">
        <v>32</v>
      </c>
      <c r="N9" s="124" t="s">
        <v>32</v>
      </c>
      <c r="O9" s="9"/>
      <c r="P9" s="112" t="s">
        <v>38</v>
      </c>
    </row>
    <row r="10" spans="1:32" ht="75">
      <c r="A10" s="110" t="s">
        <v>19</v>
      </c>
      <c r="B10" s="124" t="s">
        <v>20</v>
      </c>
      <c r="C10" s="125" t="s">
        <v>30</v>
      </c>
      <c r="D10" s="126" t="s">
        <v>22</v>
      </c>
      <c r="E10" s="127" t="s">
        <v>49</v>
      </c>
      <c r="F10" s="127" t="s">
        <v>50</v>
      </c>
      <c r="G10" s="127" t="s">
        <v>51</v>
      </c>
      <c r="H10" s="127" t="s">
        <v>52</v>
      </c>
      <c r="I10" s="127" t="s">
        <v>51</v>
      </c>
      <c r="J10" s="127" t="s">
        <v>52</v>
      </c>
      <c r="K10" s="124" t="s">
        <v>34</v>
      </c>
      <c r="L10" s="124" t="s">
        <v>35</v>
      </c>
      <c r="M10" s="124" t="s">
        <v>32</v>
      </c>
      <c r="N10" s="124" t="s">
        <v>32</v>
      </c>
      <c r="O10" s="9"/>
      <c r="P10" s="112" t="s">
        <v>38</v>
      </c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2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2"/>
    </row>
    <row r="13" spans="1:32">
      <c r="A13" s="110"/>
      <c r="B13" s="3"/>
      <c r="C13" s="3"/>
      <c r="D13" s="4"/>
      <c r="E13" s="3"/>
      <c r="F13" s="3"/>
      <c r="G13" s="3"/>
      <c r="H13" s="3"/>
      <c r="I13" s="3"/>
      <c r="J13" s="3"/>
      <c r="K13" s="4"/>
      <c r="L13" s="4"/>
      <c r="M13" s="3"/>
      <c r="N13" s="3"/>
      <c r="O13" s="9"/>
      <c r="P13" s="112"/>
    </row>
    <row r="14" spans="1:32" ht="15.75" thickBot="1">
      <c r="A14" s="113"/>
      <c r="B14" s="114"/>
      <c r="C14" s="114"/>
      <c r="D14" s="115"/>
      <c r="E14" s="114"/>
      <c r="F14" s="114"/>
      <c r="G14" s="114"/>
      <c r="H14" s="114"/>
      <c r="I14" s="114"/>
      <c r="J14" s="114"/>
      <c r="K14" s="115"/>
      <c r="L14" s="115"/>
      <c r="M14" s="114"/>
      <c r="N14" s="114"/>
      <c r="O14" s="116"/>
      <c r="P14" s="117"/>
    </row>
    <row r="15" spans="1:32">
      <c r="A15" s="97"/>
      <c r="B15" s="97"/>
      <c r="C15" s="97"/>
      <c r="D15" s="108"/>
      <c r="E15" s="97"/>
      <c r="F15" s="97"/>
      <c r="G15" s="97"/>
      <c r="H15" s="97"/>
      <c r="I15" s="97"/>
      <c r="J15" s="97"/>
      <c r="K15" s="108"/>
      <c r="L15" s="108"/>
      <c r="M15" s="97"/>
      <c r="N15" s="97"/>
      <c r="O15" s="109"/>
      <c r="P15" s="97"/>
    </row>
    <row r="16" spans="1:32" s="6" customFormat="1">
      <c r="A16" s="4"/>
      <c r="B16" s="4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34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9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"/>
      <c r="P19" s="3"/>
    </row>
    <row r="20" spans="1:16">
      <c r="A20" s="3"/>
      <c r="B20" s="3"/>
      <c r="C20" s="7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34"/>
      <c r="P20" s="3"/>
    </row>
    <row r="21" spans="1:16">
      <c r="A21" s="3"/>
      <c r="B21" s="3"/>
      <c r="C21" s="3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9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34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8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9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9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10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34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7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9"/>
      <c r="P36" s="3"/>
    </row>
    <row r="37" spans="1:16">
      <c r="A37" s="3"/>
      <c r="B37" s="3"/>
      <c r="C37" s="3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3"/>
      <c r="B38" s="3"/>
      <c r="C38" s="11"/>
      <c r="D38" s="4"/>
      <c r="E38" s="3"/>
      <c r="F38" s="3"/>
      <c r="G38" s="3"/>
      <c r="H38" s="3"/>
      <c r="I38" s="3"/>
      <c r="J38" s="3"/>
      <c r="K38" s="4"/>
      <c r="L38" s="4"/>
      <c r="M38" s="4"/>
      <c r="N38" s="4"/>
      <c r="O38" s="34"/>
      <c r="P38" s="3"/>
    </row>
    <row r="39" spans="1:16">
      <c r="A39" s="12"/>
      <c r="B39" s="1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96"/>
      <c r="H100" s="96"/>
      <c r="I100" s="3"/>
      <c r="J100" s="3"/>
      <c r="K100" s="3"/>
      <c r="L100" s="3"/>
      <c r="M100" s="3"/>
      <c r="N100" s="3"/>
      <c r="O100" s="3"/>
      <c r="P100" s="3"/>
    </row>
    <row r="101" spans="1:16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17"/>
      <c r="P101" s="3"/>
    </row>
    <row r="102" spans="1:16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12"/>
      <c r="B138" s="1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>
      <c r="A166" s="12"/>
      <c r="B166" s="1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9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5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 s="2" customFormat="1">
      <c r="A206" s="3"/>
      <c r="B206" s="3"/>
      <c r="C206" s="29"/>
      <c r="D206" s="29"/>
      <c r="E206" s="29"/>
      <c r="F206" s="29"/>
      <c r="G206" s="29"/>
      <c r="H206" s="29"/>
      <c r="I206" s="29"/>
      <c r="J206" s="29"/>
      <c r="K206" s="3"/>
      <c r="L206" s="3"/>
      <c r="M206" s="3"/>
      <c r="N206" s="3"/>
      <c r="O206" s="29"/>
      <c r="P206" s="29"/>
      <c r="Q206" s="13"/>
      <c r="R206" s="35"/>
      <c r="S206" s="36"/>
      <c r="T206" s="35"/>
    </row>
    <row r="207" spans="1:20">
      <c r="A207" s="12"/>
      <c r="B207" s="1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26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37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26"/>
      <c r="P212" s="26"/>
    </row>
    <row r="213" spans="1:16">
      <c r="A213" s="26"/>
      <c r="B213" s="26"/>
      <c r="C213" s="26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37"/>
      <c r="P213" s="41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26"/>
      <c r="B215" s="26"/>
      <c r="C215" s="42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26"/>
      <c r="P215" s="25"/>
    </row>
    <row r="216" spans="1:16">
      <c r="A216" s="43"/>
      <c r="B216" s="43"/>
      <c r="C216" s="43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43"/>
      <c r="P216" s="44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26"/>
      <c r="B225" s="26"/>
      <c r="C225" s="26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8"/>
      <c r="B228" s="18"/>
      <c r="C228" s="18"/>
      <c r="D228" s="37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26"/>
      <c r="P228" s="26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18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5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9"/>
      <c r="C232" s="18"/>
      <c r="D232" s="46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7"/>
      <c r="D233" s="18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8"/>
      <c r="D234" s="45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19"/>
      <c r="B235" s="103"/>
      <c r="C235" s="49"/>
      <c r="D235" s="46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18"/>
      <c r="P235" s="18"/>
    </row>
    <row r="236" spans="1:16">
      <c r="A236" s="20"/>
      <c r="B236" s="103"/>
      <c r="C236" s="50"/>
      <c r="D236" s="51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21"/>
      <c r="P236" s="21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19"/>
      <c r="B239" s="19"/>
      <c r="C239" s="1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18"/>
    </row>
    <row r="240" spans="1:16">
      <c r="A240" s="22"/>
      <c r="B240" s="103"/>
      <c r="C240" s="48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49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22"/>
      <c r="B242" s="103"/>
      <c r="C242" s="54"/>
      <c r="D242" s="18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52"/>
      <c r="P242" s="53"/>
    </row>
    <row r="243" spans="1:16">
      <c r="A243" s="19"/>
      <c r="B243" s="103"/>
      <c r="C243" s="48"/>
      <c r="D243" s="55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49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54"/>
      <c r="D245" s="56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53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18"/>
      <c r="P246" s="18"/>
    </row>
    <row r="247" spans="1:16">
      <c r="A247" s="19"/>
      <c r="B247" s="103"/>
      <c r="C247" s="48"/>
      <c r="D247" s="55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9"/>
      <c r="D248" s="56"/>
      <c r="E248" s="38"/>
      <c r="F248" s="38"/>
      <c r="G248" s="4"/>
      <c r="H248" s="4"/>
      <c r="I248" s="4"/>
      <c r="J248" s="4"/>
      <c r="K248" s="39"/>
      <c r="L248" s="39"/>
      <c r="M248" s="40"/>
      <c r="N248" s="40"/>
      <c r="O248" s="52"/>
      <c r="P248" s="53"/>
    </row>
    <row r="249" spans="1:16">
      <c r="A249" s="19"/>
      <c r="B249" s="103"/>
      <c r="C249" s="48"/>
      <c r="D249" s="55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9"/>
      <c r="D250" s="56"/>
      <c r="E250" s="38"/>
      <c r="F250" s="38"/>
      <c r="G250" s="4"/>
      <c r="H250" s="4"/>
      <c r="I250" s="4"/>
      <c r="J250" s="4"/>
      <c r="K250" s="39"/>
      <c r="L250" s="39"/>
      <c r="M250" s="52"/>
      <c r="N250" s="52"/>
      <c r="O250" s="52"/>
      <c r="P250" s="53"/>
    </row>
    <row r="251" spans="1:16">
      <c r="A251" s="19"/>
      <c r="B251" s="103"/>
      <c r="C251" s="48"/>
      <c r="D251" s="55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03"/>
      <c r="C252" s="49"/>
      <c r="D252" s="56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18"/>
      <c r="P252" s="18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52"/>
      <c r="P256" s="53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9"/>
      <c r="C260" s="18"/>
      <c r="D260" s="18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18"/>
      <c r="P260" s="18"/>
    </row>
    <row r="261" spans="1:16">
      <c r="A261" s="19"/>
      <c r="B261" s="103"/>
      <c r="C261" s="48"/>
      <c r="D261" s="55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9"/>
      <c r="D262" s="56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52"/>
      <c r="P262" s="53"/>
    </row>
    <row r="263" spans="1:16">
      <c r="A263" s="19"/>
      <c r="B263" s="103"/>
      <c r="C263" s="48"/>
      <c r="D263" s="55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49"/>
      <c r="D264" s="56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18"/>
      <c r="P264" s="18"/>
    </row>
    <row r="265" spans="1:16">
      <c r="A265" s="19"/>
      <c r="B265" s="103"/>
      <c r="C265" s="54"/>
      <c r="D265" s="57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21"/>
      <c r="P265" s="18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52"/>
      <c r="P266" s="53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18"/>
      <c r="P267" s="18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37"/>
      <c r="P273" s="41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9"/>
      <c r="C275" s="18"/>
      <c r="D275" s="18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18"/>
      <c r="P275" s="18"/>
    </row>
    <row r="276" spans="1:16">
      <c r="A276" s="19"/>
      <c r="B276" s="103"/>
      <c r="C276" s="58"/>
      <c r="D276" s="59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37"/>
      <c r="P276" s="41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9"/>
      <c r="C278" s="18"/>
      <c r="D278" s="18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60"/>
      <c r="P278" s="60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61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37"/>
      <c r="P280" s="41"/>
    </row>
    <row r="281" spans="1:16">
      <c r="A281" s="19"/>
      <c r="B281" s="103"/>
      <c r="C281" s="48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49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24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18"/>
      <c r="P288" s="18"/>
    </row>
    <row r="289" spans="1:16">
      <c r="A289" s="19"/>
      <c r="B289" s="103"/>
      <c r="C289" s="62"/>
      <c r="D289" s="59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03"/>
      <c r="C290" s="63"/>
      <c r="D290" s="64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37"/>
      <c r="P290" s="60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65"/>
      <c r="P291" s="41"/>
    </row>
    <row r="292" spans="1:16">
      <c r="A292" s="19"/>
      <c r="B292" s="19"/>
      <c r="C292" s="18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18"/>
      <c r="P292" s="18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37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37"/>
      <c r="P300" s="41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18"/>
      <c r="P304" s="18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37"/>
      <c r="P305" s="41"/>
    </row>
    <row r="306" spans="1:16">
      <c r="A306" s="19"/>
      <c r="B306" s="19"/>
      <c r="C306" s="18"/>
      <c r="D306" s="18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3"/>
      <c r="D307" s="66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19"/>
      <c r="B308" s="103"/>
      <c r="C308" s="24"/>
      <c r="D308" s="67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18"/>
      <c r="P308" s="1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68"/>
      <c r="P309" s="68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6"/>
      <c r="P314" s="26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7"/>
      <c r="P315" s="28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26"/>
      <c r="P383" s="26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68"/>
      <c r="P391" s="68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26"/>
      <c r="P417" s="26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68"/>
      <c r="P418" s="68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25"/>
      <c r="B428" s="25"/>
      <c r="C428" s="26"/>
      <c r="D428" s="26"/>
      <c r="E428" s="38"/>
      <c r="F428" s="38"/>
      <c r="G428" s="4"/>
      <c r="H428" s="4"/>
      <c r="I428" s="4"/>
      <c r="J428" s="4"/>
      <c r="K428" s="39"/>
      <c r="L428" s="39"/>
      <c r="M428" s="40"/>
      <c r="N428" s="40"/>
      <c r="O428" s="26"/>
      <c r="P428" s="26"/>
    </row>
    <row r="429" spans="1:16">
      <c r="A429" s="12"/>
      <c r="B429" s="12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</row>
    <row r="430" spans="1:16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 s="33" customFormat="1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69"/>
      <c r="P442" s="69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69"/>
      <c r="C474" s="69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104"/>
      <c r="C477" s="73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69"/>
      <c r="C482" s="69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4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2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104"/>
      <c r="C486" s="73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4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69"/>
      <c r="C488" s="69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104"/>
      <c r="C510" s="73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72"/>
      <c r="P510" s="72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69"/>
      <c r="B530" s="69"/>
      <c r="C530" s="69"/>
      <c r="D530" s="69"/>
      <c r="E530" s="38"/>
      <c r="F530" s="38"/>
      <c r="G530" s="70"/>
      <c r="H530" s="70"/>
      <c r="I530" s="70"/>
      <c r="J530" s="70"/>
      <c r="K530" s="71"/>
      <c r="L530" s="71"/>
      <c r="M530" s="69"/>
      <c r="N530" s="69"/>
      <c r="O530" s="69"/>
      <c r="P530" s="6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  <c r="P728" s="29"/>
    </row>
    <row r="729" spans="1:16">
      <c r="A729" s="12"/>
      <c r="B729" s="12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76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8"/>
      <c r="P763" s="118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9"/>
      <c r="P764" s="119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120"/>
      <c r="P765" s="120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C770" s="75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B771" s="3"/>
      <c r="C771" s="29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8"/>
      <c r="P779" s="118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9"/>
      <c r="P780" s="119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120"/>
      <c r="P781" s="120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"/>
      <c r="C795" s="75"/>
      <c r="D795" s="75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1"/>
      <c r="P796" s="121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2"/>
      <c r="P797" s="122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2"/>
      <c r="P798" s="122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2"/>
      <c r="P799" s="122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2"/>
      <c r="P800" s="122"/>
    </row>
    <row r="801" spans="1:16">
      <c r="A801" s="30"/>
      <c r="B801" s="33"/>
      <c r="C801" s="77"/>
      <c r="D801" s="77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123"/>
      <c r="P801" s="123"/>
    </row>
    <row r="802" spans="1:16">
      <c r="A802" s="3"/>
      <c r="C802" s="75"/>
      <c r="D802" s="75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118"/>
      <c r="P802" s="118"/>
    </row>
    <row r="803" spans="1:16">
      <c r="A803" s="31"/>
      <c r="C803" s="78"/>
      <c r="D803" s="78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119"/>
      <c r="P803" s="119"/>
    </row>
    <row r="804" spans="1:16">
      <c r="A804" s="12"/>
      <c r="B804" s="12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79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2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79"/>
      <c r="B829" s="79"/>
      <c r="C829" s="83"/>
      <c r="D829" s="79"/>
      <c r="E829" s="38"/>
      <c r="F829" s="38"/>
      <c r="G829" s="4"/>
      <c r="H829" s="4"/>
      <c r="I829" s="4"/>
      <c r="J829" s="4"/>
      <c r="K829" s="39"/>
      <c r="L829" s="39"/>
      <c r="M829" s="80"/>
      <c r="N829" s="80"/>
      <c r="O829" s="79"/>
      <c r="P829" s="81"/>
    </row>
    <row r="830" spans="1:16">
      <c r="A830" s="12"/>
      <c r="B830" s="12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</row>
    <row r="831" spans="1:16">
      <c r="A831" s="84"/>
      <c r="B831" s="84"/>
      <c r="C831" s="32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84"/>
      <c r="B835" s="8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4"/>
      <c r="C836" s="3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105"/>
      <c r="C839" s="76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4"/>
      <c r="B840" s="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84"/>
      <c r="B841" s="8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84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3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4"/>
      <c r="B846" s="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84"/>
      <c r="B847" s="8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4"/>
      <c r="C850" s="3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4"/>
      <c r="B851" s="105"/>
      <c r="C851" s="76"/>
      <c r="D851" s="84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7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4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7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4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7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4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7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4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7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4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7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4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7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4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7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106"/>
      <c r="C871" s="76"/>
      <c r="D871" s="84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7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84"/>
      <c r="C874" s="3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106"/>
      <c r="C878" s="76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4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7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84"/>
      <c r="C881" s="3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4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7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4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7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4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7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106"/>
      <c r="C897" s="76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84"/>
      <c r="B898" s="84"/>
      <c r="C898" s="3"/>
      <c r="D898" s="84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3"/>
      <c r="P900" s="3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C902" s="76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76"/>
      <c r="P902" s="76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2"/>
    </row>
    <row r="904" spans="1:16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7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84"/>
      <c r="B906" s="84"/>
      <c r="C906" s="3"/>
      <c r="D906" s="8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4"/>
      <c r="B907" s="4"/>
      <c r="C907" s="3"/>
      <c r="D907" s="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84"/>
      <c r="C914" s="3"/>
      <c r="D914" s="84"/>
      <c r="E914" s="4"/>
      <c r="F914" s="4"/>
      <c r="G914" s="4"/>
      <c r="H914" s="4"/>
      <c r="I914" s="4"/>
      <c r="J914" s="4"/>
      <c r="K914" s="85"/>
      <c r="L914" s="85"/>
      <c r="M914" s="86"/>
      <c r="N914" s="86"/>
      <c r="O914" s="3"/>
      <c r="P914" s="3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84"/>
      <c r="B918" s="106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4"/>
      <c r="E919" s="4"/>
      <c r="F919" s="4"/>
      <c r="G919" s="4"/>
      <c r="H919" s="4"/>
      <c r="I919" s="4"/>
      <c r="J919" s="4"/>
      <c r="K919" s="85"/>
      <c r="L919" s="85"/>
      <c r="M919" s="4"/>
      <c r="N919" s="4"/>
      <c r="O919" s="76"/>
      <c r="P919" s="76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4"/>
      <c r="B923" s="105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4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7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8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84"/>
      <c r="B927" s="106"/>
      <c r="C927" s="76"/>
      <c r="D927" s="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3"/>
      <c r="C928" s="76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84"/>
      <c r="C929" s="3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3"/>
      <c r="P939" s="3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106"/>
      <c r="C944" s="76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88"/>
      <c r="P944" s="76"/>
    </row>
    <row r="945" spans="1:16">
      <c r="A945" s="84"/>
      <c r="B945" s="84"/>
      <c r="C945" s="3"/>
      <c r="D945" s="84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"/>
      <c r="D946" s="87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3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84"/>
      <c r="B955" s="84"/>
      <c r="C955" s="32"/>
      <c r="D955" s="84"/>
      <c r="E955" s="4"/>
      <c r="F955" s="4"/>
      <c r="G955" s="4"/>
      <c r="H955" s="4"/>
      <c r="I955" s="4"/>
      <c r="J955" s="4"/>
      <c r="K955" s="85"/>
      <c r="L955" s="85"/>
      <c r="M955" s="86"/>
      <c r="N955" s="86"/>
      <c r="O955" s="3"/>
      <c r="P955" s="82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3"/>
      <c r="B958" s="3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84"/>
      <c r="C961" s="3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84"/>
      <c r="B962" s="106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4"/>
      <c r="B965" s="105"/>
      <c r="C965" s="76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84"/>
      <c r="C966" s="3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106"/>
      <c r="C970" s="76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84"/>
      <c r="B972" s="84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3"/>
      <c r="B974" s="3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84"/>
      <c r="C981" s="3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3"/>
      <c r="P985" s="3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76"/>
      <c r="P988" s="76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3"/>
      <c r="P989" s="3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76"/>
      <c r="P993" s="76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106"/>
      <c r="C1004" s="76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84"/>
      <c r="C1005" s="3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84"/>
      <c r="B1007" s="106"/>
      <c r="C1007" s="76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4"/>
      <c r="B1008" s="4"/>
      <c r="C1008" s="3"/>
      <c r="D1008" s="84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B1010" s="3"/>
      <c r="C1010" s="3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3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4"/>
      <c r="B1013" s="106"/>
      <c r="C1013" s="76"/>
      <c r="D1013" s="3"/>
      <c r="E1013" s="4"/>
      <c r="F1013" s="4"/>
      <c r="G1013" s="3"/>
      <c r="H1013" s="3"/>
      <c r="I1013" s="3"/>
      <c r="J1013" s="3"/>
      <c r="K1013" s="85"/>
      <c r="L1013" s="85"/>
      <c r="M1013" s="3"/>
      <c r="N1013" s="3"/>
      <c r="O1013" s="3"/>
      <c r="P1013" s="3"/>
    </row>
    <row r="1014" spans="1:16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9"/>
      <c r="P1015" s="89"/>
    </row>
    <row r="1016" spans="1:16" s="33" customFormat="1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8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85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90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85"/>
      <c r="M1031" s="91"/>
      <c r="N1031" s="91"/>
      <c r="O1031" s="89"/>
      <c r="P1031" s="89"/>
    </row>
    <row r="1032" spans="1:16">
      <c r="A1032" s="89"/>
      <c r="B1032" s="89"/>
      <c r="C1032" s="89"/>
      <c r="D1032" s="89"/>
      <c r="E1032" s="90"/>
      <c r="F1032" s="90"/>
      <c r="G1032" s="4"/>
      <c r="H1032" s="4"/>
      <c r="I1032" s="4"/>
      <c r="J1032" s="4"/>
      <c r="K1032" s="85"/>
      <c r="L1032" s="90"/>
      <c r="M1032" s="91"/>
      <c r="N1032" s="91"/>
      <c r="O1032" s="89"/>
      <c r="P1032" s="89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107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  <c r="P1035" s="92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89"/>
      <c r="P1036" s="89"/>
    </row>
    <row r="1037" spans="1:16">
      <c r="A1037" s="89"/>
      <c r="B1037" s="89"/>
      <c r="C1037" s="89"/>
      <c r="D1037" s="92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89"/>
      <c r="C1039" s="89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3"/>
      <c r="P1040" s="3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107"/>
      <c r="C1045" s="76"/>
      <c r="D1045" s="89"/>
      <c r="E1045" s="90"/>
      <c r="F1045" s="90"/>
      <c r="G1045" s="4"/>
      <c r="H1045" s="4"/>
      <c r="I1045" s="4"/>
      <c r="J1045" s="4"/>
      <c r="K1045" s="85"/>
      <c r="L1045" s="90"/>
      <c r="M1045" s="91"/>
      <c r="N1045" s="91"/>
      <c r="O1045" s="89"/>
      <c r="P1045" s="89"/>
    </row>
    <row r="1046" spans="1:16">
      <c r="A1046" s="89"/>
      <c r="B1046" s="89"/>
      <c r="C1046" s="89"/>
      <c r="D1046" s="88"/>
      <c r="E1046" s="92"/>
      <c r="F1046" s="92"/>
      <c r="G1046" s="92"/>
      <c r="H1046" s="92"/>
      <c r="I1046" s="92"/>
      <c r="J1046" s="92"/>
      <c r="K1046" s="92"/>
      <c r="L1046" s="92"/>
      <c r="M1046" s="92"/>
      <c r="N1046" s="92"/>
      <c r="O1046" s="3"/>
      <c r="P1046" s="3"/>
    </row>
    <row r="1047" spans="1:16">
      <c r="A1047" s="89"/>
      <c r="B1047" s="89"/>
      <c r="C1047" s="3"/>
      <c r="D1047" s="3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3"/>
      <c r="P1047" s="3"/>
    </row>
    <row r="1048" spans="1:16">
      <c r="A1048" s="89"/>
      <c r="B1048" s="89"/>
      <c r="C1048" s="89"/>
      <c r="D1048" s="89"/>
      <c r="E1048" s="90"/>
      <c r="F1048" s="90"/>
      <c r="G1048" s="4"/>
      <c r="H1048" s="4"/>
      <c r="I1048" s="4"/>
      <c r="J1048" s="4"/>
      <c r="K1048" s="85"/>
      <c r="L1048" s="90"/>
      <c r="M1048" s="91"/>
      <c r="N1048" s="91"/>
      <c r="O1048" s="89"/>
      <c r="P1048" s="89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3"/>
      <c r="D1058" s="88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8"/>
      <c r="P1058" s="3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89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89"/>
      <c r="P1061" s="89"/>
    </row>
    <row r="1062" spans="1:16">
      <c r="A1062" s="89"/>
      <c r="B1062" s="89"/>
      <c r="C1062" s="3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3"/>
      <c r="P1062" s="3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89"/>
      <c r="D1064" s="89"/>
      <c r="E1064" s="92"/>
      <c r="F1064" s="92"/>
      <c r="G1064" s="92"/>
      <c r="H1064" s="92"/>
      <c r="I1064" s="92"/>
      <c r="J1064" s="92"/>
      <c r="K1064" s="92"/>
      <c r="L1064" s="92"/>
      <c r="M1064" s="92"/>
      <c r="N1064" s="92"/>
      <c r="O1064" s="88"/>
      <c r="P1064" s="89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3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8"/>
      <c r="D1070" s="89"/>
      <c r="E1070" s="90"/>
      <c r="F1070" s="90"/>
      <c r="G1070" s="4"/>
      <c r="H1070" s="4"/>
      <c r="I1070" s="4"/>
      <c r="J1070" s="4"/>
      <c r="K1070" s="85"/>
      <c r="L1070" s="90"/>
      <c r="M1070" s="91"/>
      <c r="N1070" s="91"/>
      <c r="O1070" s="88"/>
      <c r="P1070" s="3"/>
    </row>
    <row r="1071" spans="1:16">
      <c r="A1071" s="89"/>
      <c r="B1071" s="89"/>
      <c r="C1071" s="89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3"/>
      <c r="D1073" s="89"/>
      <c r="E1073" s="92"/>
      <c r="F1073" s="92"/>
      <c r="G1073" s="92"/>
      <c r="H1073" s="92"/>
      <c r="I1073" s="92"/>
      <c r="J1073" s="92"/>
      <c r="K1073" s="92"/>
      <c r="L1073" s="92"/>
      <c r="M1073" s="92"/>
      <c r="N1073" s="92"/>
      <c r="O1073" s="89"/>
      <c r="P1073" s="89"/>
    </row>
    <row r="1074" spans="1:16">
      <c r="A1074" s="89"/>
      <c r="B1074" s="89"/>
      <c r="C1074" s="89"/>
      <c r="D1074" s="89"/>
      <c r="E1074" s="90"/>
      <c r="F1074" s="90"/>
      <c r="G1074" s="4"/>
      <c r="H1074" s="4"/>
      <c r="I1074" s="4"/>
      <c r="J1074" s="4"/>
      <c r="K1074" s="85"/>
      <c r="L1074" s="90"/>
      <c r="M1074" s="91"/>
      <c r="N1074" s="91"/>
      <c r="O1074" s="89"/>
      <c r="P1074" s="89"/>
    </row>
    <row r="1075" spans="1:16">
      <c r="A1075" s="89"/>
      <c r="B1075" s="89"/>
      <c r="C1075" s="89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89"/>
      <c r="P1075" s="89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88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3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3"/>
      <c r="P1078" s="3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89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89"/>
      <c r="P1092" s="89"/>
    </row>
    <row r="1093" spans="1:16">
      <c r="A1093" s="89"/>
      <c r="B1093" s="89"/>
      <c r="C1093" s="3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9"/>
      <c r="B1094" s="89"/>
      <c r="C1094" s="89"/>
      <c r="D1094" s="89"/>
      <c r="E1094" s="92"/>
      <c r="F1094" s="92"/>
      <c r="G1094" s="92"/>
      <c r="H1094" s="92"/>
      <c r="I1094" s="92"/>
      <c r="J1094" s="92"/>
      <c r="K1094" s="92"/>
      <c r="L1094" s="92"/>
      <c r="M1094" s="92"/>
      <c r="N1094" s="92"/>
      <c r="O1094" s="3"/>
      <c r="P1094" s="3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3"/>
      <c r="F1117" s="93"/>
      <c r="G1117" s="93"/>
      <c r="H1117" s="93"/>
      <c r="I1117" s="93"/>
      <c r="J1117" s="93"/>
      <c r="K1117" s="93"/>
      <c r="L1117" s="93"/>
      <c r="M1117" s="93"/>
      <c r="N1117" s="93"/>
      <c r="O1117" s="84"/>
      <c r="P1117" s="84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76"/>
      <c r="P1125" s="76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3"/>
      <c r="P1126" s="3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84"/>
      <c r="P1128" s="84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76"/>
      <c r="P1129" s="76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3"/>
      <c r="P1130" s="3"/>
    </row>
    <row r="1131" spans="1:16">
      <c r="A1131" s="84"/>
      <c r="B1131" s="84"/>
      <c r="C1131" s="84"/>
      <c r="D1131" s="84"/>
      <c r="E1131" s="90"/>
      <c r="F1131" s="90"/>
      <c r="G1131" s="4"/>
      <c r="H1131" s="4"/>
      <c r="I1131" s="4"/>
      <c r="J1131" s="4"/>
      <c r="K1131" s="85"/>
      <c r="L1131" s="90"/>
      <c r="M1131" s="86"/>
      <c r="N1131" s="86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84"/>
      <c r="P1132" s="84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3"/>
      <c r="P1133" s="3"/>
    </row>
    <row r="1134" spans="1:16">
      <c r="A1134" s="84"/>
      <c r="B1134" s="84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3"/>
      <c r="F1138" s="93"/>
      <c r="G1138" s="93"/>
      <c r="H1138" s="93"/>
      <c r="I1138" s="93"/>
      <c r="J1138" s="93"/>
      <c r="K1138" s="93"/>
      <c r="L1138" s="93"/>
      <c r="M1138" s="93"/>
      <c r="N1138" s="93"/>
      <c r="O1138" s="84"/>
      <c r="P1138" s="84"/>
    </row>
    <row r="1139" spans="1:16">
      <c r="A1139" s="3"/>
      <c r="B1139" s="3"/>
      <c r="C1139" s="3"/>
      <c r="D1139" s="84"/>
      <c r="E1139" s="90"/>
      <c r="F1139" s="90"/>
      <c r="G1139" s="4"/>
      <c r="H1139" s="4"/>
      <c r="I1139" s="4"/>
      <c r="J1139" s="4"/>
      <c r="K1139" s="85"/>
      <c r="L1139" s="90"/>
      <c r="M1139" s="86"/>
      <c r="N1139" s="86"/>
      <c r="O1139" s="3"/>
      <c r="P1139" s="3"/>
    </row>
    <row r="1140" spans="1:16">
      <c r="A1140" s="3"/>
      <c r="B1140" s="3"/>
      <c r="C1140" s="3"/>
      <c r="D1140" s="84"/>
      <c r="E1140" s="93"/>
      <c r="F1140" s="93"/>
      <c r="G1140" s="93"/>
      <c r="H1140" s="93"/>
      <c r="I1140" s="93"/>
      <c r="J1140" s="93"/>
      <c r="K1140" s="93"/>
      <c r="L1140" s="93"/>
      <c r="M1140" s="93"/>
      <c r="N1140" s="93"/>
      <c r="O1140" s="3"/>
      <c r="P1140" s="3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0"/>
      <c r="F1142" s="90"/>
      <c r="G1142" s="4"/>
      <c r="H1142" s="4"/>
      <c r="I1142" s="4"/>
      <c r="J1142" s="4"/>
      <c r="K1142" s="85"/>
      <c r="L1142" s="90"/>
      <c r="M1142" s="86"/>
      <c r="N1142" s="86"/>
      <c r="O1142" s="76"/>
      <c r="P1142" s="76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34"/>
      <c r="P1143" s="34"/>
    </row>
    <row r="1144" spans="1:16">
      <c r="A1144" s="3"/>
      <c r="B1144" s="3"/>
      <c r="C1144" s="84"/>
      <c r="D1144" s="84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4"/>
      <c r="P1144" s="84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6"/>
      <c r="B1147" s="86"/>
      <c r="C1147" s="86"/>
      <c r="D1147" s="86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6"/>
      <c r="P1147" s="86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84"/>
      <c r="B1150" s="84"/>
      <c r="C1150" s="84"/>
      <c r="D1150" s="84"/>
      <c r="E1150" s="93"/>
      <c r="F1150" s="93"/>
      <c r="G1150" s="93"/>
      <c r="H1150" s="93"/>
      <c r="I1150" s="93"/>
      <c r="J1150" s="93"/>
      <c r="K1150" s="93"/>
      <c r="L1150" s="93"/>
      <c r="M1150" s="93"/>
      <c r="N1150" s="93"/>
      <c r="O1150" s="84"/>
      <c r="P1150" s="8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4"/>
      <c r="B1153" s="4"/>
      <c r="C1153" s="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4"/>
      <c r="P1153" s="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3"/>
      <c r="B1155" s="3"/>
      <c r="C1155" s="84"/>
      <c r="D1155" s="84"/>
      <c r="E1155" s="90"/>
      <c r="F1155" s="90"/>
      <c r="G1155" s="4"/>
      <c r="H1155" s="4"/>
      <c r="I1155" s="4"/>
      <c r="J1155" s="4"/>
      <c r="K1155" s="85"/>
      <c r="L1155" s="90"/>
      <c r="M1155" s="86"/>
      <c r="N1155" s="86"/>
      <c r="O1155" s="84"/>
      <c r="P1155" s="8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4"/>
      <c r="P1162" s="3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3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4"/>
      <c r="D1241" s="4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4"/>
      <c r="P1241" s="4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4"/>
      <c r="D1250" s="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34"/>
      <c r="D1251" s="3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4"/>
      <c r="P1252" s="3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4"/>
      <c r="P1258" s="4"/>
    </row>
    <row r="1259" spans="1:16">
      <c r="A1259" s="4"/>
      <c r="B1259" s="4"/>
      <c r="C1259" s="4"/>
      <c r="D1259" s="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34"/>
      <c r="D1260" s="3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4"/>
      <c r="D1263" s="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4"/>
      <c r="P1263" s="3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34"/>
      <c r="D1265" s="3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4"/>
      <c r="P1265" s="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4"/>
      <c r="D1273" s="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3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34"/>
      <c r="D1312" s="34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4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3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4"/>
      <c r="P1332" s="34"/>
    </row>
    <row r="1333" spans="1:16">
      <c r="A1333" s="4"/>
      <c r="B1333" s="4"/>
      <c r="C1333" s="4"/>
      <c r="D1333" s="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94"/>
      <c r="P1333" s="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4"/>
      <c r="P1361" s="3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3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84"/>
      <c r="P1370" s="8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34"/>
      <c r="D1373" s="3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4"/>
      <c r="P1373" s="3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4"/>
      <c r="D1380" s="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4"/>
      <c r="P1380" s="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4"/>
      <c r="B1415" s="4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  <row r="1416" spans="1:16">
      <c r="A1416" s="95"/>
      <c r="B1416" s="95"/>
      <c r="C1416" s="34"/>
      <c r="D1416" s="34"/>
      <c r="E1416" s="3"/>
      <c r="F1416" s="3"/>
      <c r="G1416" s="3"/>
      <c r="H1416" s="3"/>
      <c r="I1416" s="3"/>
      <c r="J1416" s="3"/>
      <c r="K1416" s="3"/>
      <c r="L1416" s="3"/>
      <c r="M1416" s="3"/>
      <c r="N1416" s="3"/>
      <c r="O1416" s="34"/>
      <c r="P1416" s="34"/>
    </row>
  </sheetData>
  <protectedRanges>
    <protectedRange sqref="C167:D167" name="区域1_4_1_1_1"/>
  </protectedRanges>
  <mergeCells count="8">
    <mergeCell ref="P763:P765"/>
    <mergeCell ref="P779:P781"/>
    <mergeCell ref="P796:P801"/>
    <mergeCell ref="P802:P803"/>
    <mergeCell ref="O763:O765"/>
    <mergeCell ref="O779:O781"/>
    <mergeCell ref="O796:O801"/>
    <mergeCell ref="O802:O803"/>
  </mergeCells>
  <conditionalFormatting sqref="D2:D10">
    <cfRule type="endsWith" dxfId="39" priority="40" operator="endsWith" text="40HC">
      <formula>RIGHT(D2,LEN("40HC"))="40HC"</formula>
    </cfRule>
  </conditionalFormatting>
  <conditionalFormatting sqref="C2:C10">
    <cfRule type="duplicateValues" dxfId="38" priority="39"/>
  </conditionalFormatting>
  <conditionalFormatting sqref="C2:C10">
    <cfRule type="duplicateValues" dxfId="37" priority="38"/>
  </conditionalFormatting>
  <conditionalFormatting sqref="C2:C10">
    <cfRule type="duplicateValues" dxfId="36" priority="36"/>
    <cfRule type="duplicateValues" dxfId="35" priority="37"/>
  </conditionalFormatting>
  <conditionalFormatting sqref="C2:C10">
    <cfRule type="duplicateValues" dxfId="34" priority="34"/>
    <cfRule type="duplicateValues" dxfId="33" priority="35"/>
  </conditionalFormatting>
  <conditionalFormatting sqref="C2:C10">
    <cfRule type="duplicateValues" dxfId="32" priority="31"/>
    <cfRule type="duplicateValues" dxfId="31" priority="32"/>
    <cfRule type="duplicateValues" dxfId="30" priority="33"/>
  </conditionalFormatting>
  <conditionalFormatting sqref="C2:C10">
    <cfRule type="duplicateValues" dxfId="29" priority="30"/>
  </conditionalFormatting>
  <conditionalFormatting sqref="C2:C10">
    <cfRule type="duplicateValues" dxfId="28" priority="23"/>
    <cfRule type="duplicateValues" dxfId="27" priority="24"/>
    <cfRule type="duplicateValues" dxfId="26" priority="25"/>
    <cfRule type="duplicateValues" dxfId="25" priority="26"/>
    <cfRule type="duplicateValues" dxfId="24" priority="27"/>
    <cfRule type="duplicateValues" dxfId="23" priority="28"/>
    <cfRule type="duplicateValues" dxfId="22" priority="29"/>
  </conditionalFormatting>
  <conditionalFormatting sqref="C2:C10">
    <cfRule type="duplicateValues" dxfId="21" priority="20"/>
    <cfRule type="duplicateValues" dxfId="20" priority="21"/>
    <cfRule type="duplicateValues" dxfId="19" priority="22"/>
  </conditionalFormatting>
  <conditionalFormatting sqref="C2:C10">
    <cfRule type="duplicateValues" dxfId="18" priority="14"/>
    <cfRule type="duplicateValues" dxfId="17" priority="15"/>
    <cfRule type="duplicateValues" dxfId="16" priority="16"/>
    <cfRule type="duplicateValues" dxfId="15" priority="17"/>
    <cfRule type="duplicateValues" dxfId="14" priority="18"/>
    <cfRule type="duplicateValues" dxfId="13" priority="19"/>
  </conditionalFormatting>
  <conditionalFormatting sqref="C2:C10">
    <cfRule type="duplicateValues" dxfId="12" priority="9"/>
    <cfRule type="duplicateValues" dxfId="11" priority="10"/>
    <cfRule type="duplicateValues" dxfId="10" priority="11"/>
    <cfRule type="duplicateValues" dxfId="9" priority="12"/>
    <cfRule type="duplicateValues" dxfId="8" priority="13"/>
  </conditionalFormatting>
  <conditionalFormatting sqref="C2:C10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C2:C10">
    <cfRule type="duplicateValues" dxfId="3" priority="1"/>
    <cfRule type="duplicateValues" dxfId="2" priority="2"/>
    <cfRule type="duplicateValues" dxfId="1" priority="3"/>
    <cfRule type="duplicateValues" dxfId="0" priority="4"/>
  </conditionalFormatting>
  <dataValidations count="3">
    <dataValidation type="list" allowBlank="1" showInputMessage="1" showErrorMessage="1" promptTitle="箱型录入规则" prompt="请从下拉框中选择对应正确箱型" sqref="D1049" xr:uid="{00000000-0002-0000-0000-000000000000}">
      <formula1>$Q$16:$Q$19</formula1>
    </dataValidation>
    <dataValidation type="list" allowBlank="1" showInputMessage="1" showErrorMessage="1" sqref="D1050:D1058" xr:uid="{00000000-0002-0000-0000-000001000000}">
      <formula1>$Q$16:$Q$19</formula1>
    </dataValidation>
    <dataValidation type="textLength" operator="equal" allowBlank="1" showInputMessage="1" showErrorMessage="1" error="箱号错误，请重新输入！" prompt="箱号绝对不可错填！只能为11位！" sqref="C11:C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Sudip-Lotus</cp:lastModifiedBy>
  <dcterms:created xsi:type="dcterms:W3CDTF">2006-09-16T00:00:00Z</dcterms:created>
  <dcterms:modified xsi:type="dcterms:W3CDTF">2023-08-11T07:45:07Z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