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-VDR\Users\Public\Documents\MASTER\3 OFF\1.Arrival &amp; Pre-Arrival\ADEN\"/>
    </mc:Choice>
  </mc:AlternateContent>
  <bookViews>
    <workbookView xWindow="0" yWindow="0" windowWidth="23040" windowHeight="8904"/>
  </bookViews>
  <sheets>
    <sheet name="Last 10 PO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123Graph_A" hidden="1">#REF!</definedName>
    <definedName name="__123Graph_X" hidden="1">#REF!</definedName>
    <definedName name="__mdh1">Narc</definedName>
    <definedName name="_1_?_0Zielbere">'[1]Crew list'!#REF!</definedName>
    <definedName name="_2_?_0Zielbere">'[1]Crew list'!#REF!</definedName>
    <definedName name="_2_0_0Extr">'[1]Crew list'!#REF!</definedName>
    <definedName name="_3ÿ_0Zielbere">[2]data!#REF!</definedName>
    <definedName name="_4_0_0Extr">'[1]Crew list'!#REF!</definedName>
    <definedName name="_6ÿ_0Zielbere">[2]data!#REF!</definedName>
    <definedName name="_Fill" hidden="1">#REF!</definedName>
    <definedName name="_mdh1">Narc</definedName>
    <definedName name="_Order1" hidden="1">255</definedName>
    <definedName name="aa">[3]!aa</definedName>
    <definedName name="aaaaa">[3]!aaaaa</definedName>
    <definedName name="aaaaaa">[3]!aaaaaa</definedName>
    <definedName name="aaaaaaaaa">[3]!aaaaaaaaa</definedName>
    <definedName name="aanleghaven">#REF!</definedName>
    <definedName name="AC">'[4]INDIV ACCT'!$B$4,'[4]INDIV ACCT'!$K$4,'[4]INDIV ACCT'!$S$4,'[4]INDIV ACCT'!$D$6,'[4]INDIV ACCT'!$K$6,'[4]INDIV ACCT'!$N$6,'[4]INDIV ACCT'!$Q$6,'[4]INDIV ACCT'!$L$8,'[4]INDIV ACCT'!$D$10,'[4]INDIV ACCT'!$D$12,'[4]INDIV ACCT'!$K$12,'[4]INDIV ACCT'!$O$12,'[4]INDIV ACCT'!$I$16:$I$25,'[4]INDIV ACCT'!$R$16:$R$28,'[4]INDIV ACCT'!$I$30,'[4]INDIV ACCT'!$R$30,'[4]INDIV ACCT'!$S$31,'[4]INDIV ACCT'!$O$32,'[4]INDIV ACCT'!$R$32,'[4]INDIV ACCT'!$R$34,'[4]INDIV ACCT'!$I$34:$I$36,'[4]INDIV ACCT'!$R$36,'[4]INDIV ACCT'!$S$37,'[4]INDIV ACCT'!$S$39:$S$41</definedName>
    <definedName name="Access_Button" hidden="1">"FORMATS_INVENTORY_List"</definedName>
    <definedName name="AccessDatabase" hidden="1">"C:\My Documents\Inventory Control1.mdb"</definedName>
    <definedName name="actüllport">[5]MATRIX!#REF!</definedName>
    <definedName name="agent">[6]MATRIX!$A$8</definedName>
    <definedName name="ajfd">Narc</definedName>
    <definedName name="Alphabetisches_Sortieren">[3]!Alphabetisches_Sortieren</definedName>
    <definedName name="AMMUNITION">[3]!AMMUNITION</definedName>
    <definedName name="anette">#REF!</definedName>
    <definedName name="APR">#N/A</definedName>
    <definedName name="aqesaw">Narc</definedName>
    <definedName name="arrdate">[5]MATRIX!$D$12</definedName>
    <definedName name="asdfg">#REF!</definedName>
    <definedName name="AUG">#N/A</definedName>
    <definedName name="awed">Narc</definedName>
    <definedName name="AZ">#N/A</definedName>
    <definedName name="b">#REF!</definedName>
    <definedName name="BB">Narc</definedName>
    <definedName name="bcdf">Narc</definedName>
    <definedName name="bhjg">Narc</definedName>
    <definedName name="birthdate">#REF!</definedName>
    <definedName name="birthplace">#REF!</definedName>
    <definedName name="bla">[3]!bla</definedName>
    <definedName name="blabla">Narc</definedName>
    <definedName name="bnh">Narc</definedName>
    <definedName name="c_R">#REF!</definedName>
    <definedName name="CAPE__RAY">#REF!</definedName>
    <definedName name="cargo">[6]MATRIX!$D$3</definedName>
    <definedName name="cbm">Narc</definedName>
    <definedName name="cc">Narc</definedName>
    <definedName name="chiefmate">[5]MATRIX!#REF!</definedName>
    <definedName name="CL_ROT">#REF!</definedName>
    <definedName name="CL_USA">#REF!</definedName>
    <definedName name="Clearw">[3]!Clearw</definedName>
    <definedName name="Clearwa">[3]!Clearwa</definedName>
    <definedName name="clearwa1">[3]!clearwa1</definedName>
    <definedName name="CLW">[3]!CLW</definedName>
    <definedName name="commvoy">[5]MATRIX!$D$6</definedName>
    <definedName name="comsumption">#REF!</definedName>
    <definedName name="contracts">[7]DATA!#REF!</definedName>
    <definedName name="Copy">'[1]Crew list'!#REF!</definedName>
    <definedName name="crew">[5]MATRIX!$A$14</definedName>
    <definedName name="CREW_DATA">#REF!</definedName>
    <definedName name="CREW_LIST">#REF!</definedName>
    <definedName name="CREWLIST">Narc</definedName>
    <definedName name="Crewlist_Size">[8]Parameters!$A$3:$A$12</definedName>
    <definedName name="_xlnm.Criteria">#REF!</definedName>
    <definedName name="CVB">[3]!CVB</definedName>
    <definedName name="CVBN">[3]!CVBN</definedName>
    <definedName name="CVBNM">[3]!CVBNM</definedName>
    <definedName name="CVBNMM">[3]!CVBNMM</definedName>
    <definedName name="CVBNMMM">[3]!CVBNMMM</definedName>
    <definedName name="D_SUPPLY">#REF!</definedName>
    <definedName name="dad">Narc</definedName>
    <definedName name="dads">Narc</definedName>
    <definedName name="_xlnm.Database">'[9]AA-DATA'!#REF!</definedName>
    <definedName name="datelstpcall">[10]MATRIX!$D$14</definedName>
    <definedName name="dd">Narc</definedName>
    <definedName name="ddfdf">Narc</definedName>
    <definedName name="dds">Narc</definedName>
    <definedName name="ddsd">Narc</definedName>
    <definedName name="DEC">#N/A</definedName>
    <definedName name="demsdr">[11]MATRIX!#REF!</definedName>
    <definedName name="demusd">[5]MATRIX!#REF!</definedName>
    <definedName name="depdate">[6]MATRIX!$E$12</definedName>
    <definedName name="df">Narc</definedName>
    <definedName name="dfd">Narc</definedName>
    <definedName name="dfssd">Narc</definedName>
    <definedName name="DG">Narc</definedName>
    <definedName name="dghjmnuhyk">Narc</definedName>
    <definedName name="djuro">Narc</definedName>
    <definedName name="dnghmh">Narc</definedName>
    <definedName name="Druck">#REF!</definedName>
    <definedName name="DRUCKBEREICH">#REF!</definedName>
    <definedName name="Druckt">#REF!</definedName>
    <definedName name="DRUCKTITEL">#REF!</definedName>
    <definedName name="dsds">Narc</definedName>
    <definedName name="e4t4">Narc</definedName>
    <definedName name="e4ty4e">Narc</definedName>
    <definedName name="ee">Narc</definedName>
    <definedName name="efs">Narc</definedName>
    <definedName name="ehtyj">Narc</definedName>
    <definedName name="eop">Narc</definedName>
    <definedName name="erg">Narc</definedName>
    <definedName name="ert">Narc</definedName>
    <definedName name="ert45yt">Narc</definedName>
    <definedName name="ertg">Narc</definedName>
    <definedName name="ewecsf">Narc</definedName>
    <definedName name="ewq">Narc</definedName>
    <definedName name="_xlnm.Extract">'[1]Crew list'!#REF!</definedName>
    <definedName name="fds">Narc</definedName>
    <definedName name="FEB">#N/A</definedName>
    <definedName name="fes">Narc</definedName>
    <definedName name="ff">Narc</definedName>
    <definedName name="fggdfg" hidden="1">#REF!</definedName>
    <definedName name="flag">[5]MATRIX!$A$2</definedName>
    <definedName name="form">[12]PRFME_00!#REF!</definedName>
    <definedName name="FORM_1300">[13]STOCKCHK!$A$1:$AK$69</definedName>
    <definedName name="FreeCells">'[14]INDIV ACCT'!$S$6,'[14]INDIV ACCT'!$S$10,'[14]INDIV ACCT'!$R$10,'[14]INDIV ACCT'!$L$10,'[14]INDIV ACCT'!$M$10,'[14]INDIV ACCT'!$B$26,'[14]INDIV ACCT'!$C$26:$G$26,'[14]INDIV ACCT'!$H$26:$I$26,'[14]INDIV ACCT'!$B$27:$G$27,'[14]INDIV ACCT'!$H$27:$I$27,'[14]INDIV ACCT'!$B$28:$G$28,'[14]INDIV ACCT'!$H$28:$I$28,'[14]INDIV ACCT'!$B$29:$G$29,'[14]INDIV ACCT'!$H$29:$I$29,'[14]INDIV ACCT'!$K$29:$Q$29,'[14]INDIV ACCT'!$R$29,'[14]INDIV ACCT'!$K$35:$Q$35,'[14]INDIV ACCT'!$R$35,'[14]INDIV ACCT'!$D$46,'[14]INDIV ACCT'!$D$47,'[14]INDIV ACCT'!$C$47,'[14]INDIV ACCT'!$B$47,'[14]INDIV ACCT'!$E$47:$S$47,'[14]INDIV ACCT'!$E$46:$S$47</definedName>
    <definedName name="FREECELLS2">'[15]INDIV ACCT'!$S$6,'[15]INDIV ACCT'!$S$10,'[15]INDIV ACCT'!$R$10,'[15]INDIV ACCT'!$L$10,'[15]INDIV ACCT'!$M$10,'[15]INDIV ACCT'!$B$26,'[15]INDIV ACCT'!$C$26:$G$26,'[15]INDIV ACCT'!$H$26:$I$26,'[15]INDIV ACCT'!$B$27:$G$27,'[15]INDIV ACCT'!$H$27:$I$27,'[15]INDIV ACCT'!$B$28:$G$28,'[15]INDIV ACCT'!$H$28:$I$28,'[15]INDIV ACCT'!$B$29:$G$29,'[15]INDIV ACCT'!$H$29:$I$29,'[15]INDIV ACCT'!$K$29:$Q$29,'[15]INDIV ACCT'!$R$29,'[15]INDIV ACCT'!$K$35:$Q$35,'[15]INDIV ACCT'!$R$35,'[15]INDIV ACCT'!$D$46,'[15]INDIV ACCT'!$D$47,'[15]INDIV ACCT'!$C$47,'[15]INDIV ACCT'!$B$47,'[15]INDIV ACCT'!$E$47:$S$47,'[15]INDIV ACCT'!$E$46:$S$47</definedName>
    <definedName name="FRMLS">'[14]INDIV ACCT'!$B$4,'[14]INDIV ACCT'!$K$4,'[14]INDIV ACCT'!$S$4,'[14]INDIV ACCT'!$D$6,'[14]INDIV ACCT'!$K$6,'[14]INDIV ACCT'!$N$6,'[14]INDIV ACCT'!$Q$6,'[14]INDIV ACCT'!$L$8,'[14]INDIV ACCT'!$D$10,'[14]INDIV ACCT'!$D$12,'[14]INDIV ACCT'!$K$12,'[14]INDIV ACCT'!$O$12,'[14]INDIV ACCT'!$I$16:$I$25,'[14]INDIV ACCT'!$R$16:$R$28,'[14]INDIV ACCT'!$I$30,'[14]INDIV ACCT'!$R$30,'[14]INDIV ACCT'!$S$31,'[14]INDIV ACCT'!$O$32,'[14]INDIV ACCT'!$R$32,'[14]INDIV ACCT'!$R$34,'[14]INDIV ACCT'!$I$34:$I$36,'[14]INDIV ACCT'!$R$36,'[14]INDIV ACCT'!$S$37,'[14]INDIV ACCT'!$S$39:$S$41</definedName>
    <definedName name="FRMLS2">'[16]INDIV ACCT'!$B$4,'[16]INDIV ACCT'!$K$4,'[16]INDIV ACCT'!$S$4,'[16]INDIV ACCT'!$D$6,'[16]INDIV ACCT'!$K$6,'[16]INDIV ACCT'!$N$6,'[16]INDIV ACCT'!$Q$6,'[16]INDIV ACCT'!$L$8,'[16]INDIV ACCT'!$D$10,'[16]INDIV ACCT'!$D$12,'[16]INDIV ACCT'!$K$12,'[16]INDIV ACCT'!$O$12,'[16]INDIV ACCT'!$I$16:$I$25,'[16]INDIV ACCT'!$R$16:$R$28,'[16]INDIV ACCT'!$I$30,'[16]INDIV ACCT'!$R$30,'[16]INDIV ACCT'!$S$31,'[16]INDIV ACCT'!$O$32,'[16]INDIV ACCT'!$R$32,'[16]INDIV ACCT'!$R$34,'[16]INDIV ACCT'!$I$34:$I$36,'[16]INDIV ACCT'!$R$36,'[16]INDIV ACCT'!$S$37,'[16]INDIV ACCT'!$S$39:$S$41</definedName>
    <definedName name="frre">Narc</definedName>
    <definedName name="fsdf">Narc</definedName>
    <definedName name="fsdx">Narc</definedName>
    <definedName name="geg">Narc</definedName>
    <definedName name="gfdg">Narc</definedName>
    <definedName name="gfhy">Narc</definedName>
    <definedName name="gg">Narc</definedName>
    <definedName name="ghj">Narc</definedName>
    <definedName name="ghjg">Narc</definedName>
    <definedName name="greg">Narc</definedName>
    <definedName name="gross">[5]MATRIX!$D$2</definedName>
    <definedName name="guj">Narc</definedName>
    <definedName name="gyt67t">Narc</definedName>
    <definedName name="hfjkyt">Narc</definedName>
    <definedName name="hgj">Narc</definedName>
    <definedName name="hh">[3]!hh</definedName>
    <definedName name="hjmgd">Narc</definedName>
    <definedName name="i87oi78io">'[17]INDIV ACCT'!$S$6,'[17]INDIV ACCT'!$S$10,'[17]INDIV ACCT'!$R$10,'[17]INDIV ACCT'!$L$10,'[17]INDIV ACCT'!$M$10,'[17]INDIV ACCT'!$B$26,'[17]INDIV ACCT'!$C$26:$G$26,'[17]INDIV ACCT'!$H$26:$I$26,'[17]INDIV ACCT'!$B$27:$G$27,'[17]INDIV ACCT'!$H$27:$I$27,'[17]INDIV ACCT'!$B$28:$G$28,'[17]INDIV ACCT'!$H$28:$I$28,'[17]INDIV ACCT'!$B$29:$G$29,'[17]INDIV ACCT'!$H$29:$I$29,'[17]INDIV ACCT'!$K$29:$Q$29,'[17]INDIV ACCT'!$R$29,'[17]INDIV ACCT'!$K$35:$Q$35,'[17]INDIV ACCT'!$R$35,'[17]INDIV ACCT'!$D$46,'[17]INDIV ACCT'!$D$47,'[17]INDIV ACCT'!$C$47,'[17]INDIV ACCT'!$B$47,'[17]INDIV ACCT'!$E$47:$S$47,'[17]INDIV ACCT'!$E$46:$S$47</definedName>
    <definedName name="iii">Narc</definedName>
    <definedName name="IK">Narc</definedName>
    <definedName name="ilyu">Narc</definedName>
    <definedName name="IMO_CREW_KAOHSIUNG">[3]!IMO_CREW_KAOHSIUNG</definedName>
    <definedName name="IMO_CREW_PORT_KELANG">[3]!IMO_CREW_PORT_KELANG</definedName>
    <definedName name="IMO_CREW_YANTIAN">[3]!IMO_CREW_YANTIAN</definedName>
    <definedName name="inventoryBP_this_month">#REF!</definedName>
    <definedName name="inventorylist_this_month">#REF!</definedName>
    <definedName name="InventorylistDEA_this_month">#REF!</definedName>
    <definedName name="iuku">Narc</definedName>
    <definedName name="iuyf">Narc</definedName>
    <definedName name="JAN">#N/A</definedName>
    <definedName name="Je">#REF!</definedName>
    <definedName name="JED">#REF!</definedName>
    <definedName name="JJ">Narc</definedName>
    <definedName name="JUL">#N/A</definedName>
    <definedName name="JUN">#N/A</definedName>
    <definedName name="JUNAX">Narc</definedName>
    <definedName name="jy">Narc</definedName>
    <definedName name="kiku">[18]!kiku</definedName>
    <definedName name="kjd">Narc</definedName>
    <definedName name="kjyu">Narc</definedName>
    <definedName name="kk">Narc</definedName>
    <definedName name="kljhlkg78o86rgv">Narc</definedName>
    <definedName name="ko">Narc</definedName>
    <definedName name="LAST_DEC">#N/A</definedName>
    <definedName name="lastport">[5]MATRIX!$A$12</definedName>
    <definedName name="lk">Narc</definedName>
    <definedName name="lksh">Narc</definedName>
    <definedName name="ll">Narc</definedName>
    <definedName name="lovi">#REF!</definedName>
    <definedName name="m">#REF!</definedName>
    <definedName name="MAR">#N/A</definedName>
    <definedName name="master">[5]MATRIX!$A$7</definedName>
    <definedName name="MATERIAL">#REF!</definedName>
    <definedName name="MAY">#N/A</definedName>
    <definedName name="mdh">Narc</definedName>
    <definedName name="mhngbf">Narc</definedName>
    <definedName name="ml">Narc</definedName>
    <definedName name="mm">Narc</definedName>
    <definedName name="n">Narc</definedName>
    <definedName name="NA">Narc</definedName>
    <definedName name="name">#REF!</definedName>
    <definedName name="nation">#REF!</definedName>
    <definedName name="nbm">Narc</definedName>
    <definedName name="net">[6]MATRIX!$D$1</definedName>
    <definedName name="nextport">[5]MATRIX!$A$13</definedName>
    <definedName name="neznam">[3]!neznam</definedName>
    <definedName name="nmn">Narc</definedName>
    <definedName name="nn">Narc</definedName>
    <definedName name="no">#REF!</definedName>
    <definedName name="NOV">#N/A</definedName>
    <definedName name="OCT">#N/A</definedName>
    <definedName name="offno">[5]MATRIX!$A$4</definedName>
    <definedName name="olluf">Narc</definedName>
    <definedName name="OptButton">#REF!</definedName>
    <definedName name="overy">[7]DATA!#REF!</definedName>
    <definedName name="PAGE_1">#REF!</definedName>
    <definedName name="PAGE_1_PAGE_2">#REF!</definedName>
    <definedName name="PAGE_2">#REF!</definedName>
    <definedName name="PAR">[3]!PAR</definedName>
    <definedName name="part">[3]!part</definedName>
    <definedName name="Passengers">[5]MATRIX!$A$19</definedName>
    <definedName name="passport">#REF!</definedName>
    <definedName name="payroll">#REF!</definedName>
    <definedName name="piece">#REF!</definedName>
    <definedName name="pocmtr">[5]PortCall!#REF!</definedName>
    <definedName name="port">[5]MATRIX!$A$11</definedName>
    <definedName name="portarr">[5]MATRIX!#REF!</definedName>
    <definedName name="PortList">[19]Sheet2!$B$33:$B$200</definedName>
    <definedName name="ports">#REF!</definedName>
    <definedName name="PORTY">#REF!</definedName>
    <definedName name="powe">Narc</definedName>
    <definedName name="pp">Narc</definedName>
    <definedName name="pppppp">Narc</definedName>
    <definedName name="_xlnm.Print_Area">#REF!</definedName>
    <definedName name="_xlnm.Print_Titles">#REF!</definedName>
    <definedName name="q2e32qe">Narc</definedName>
    <definedName name="qawa">Narc</definedName>
    <definedName name="Qn">Narc</definedName>
    <definedName name="qq">Narc</definedName>
    <definedName name="qwfd">Narc</definedName>
    <definedName name="qwrgh">Narc</definedName>
    <definedName name="qwwq" hidden="1">#REF!</definedName>
    <definedName name="rank">#REF!</definedName>
    <definedName name="rere">'[1]Crew list'!#REF!</definedName>
    <definedName name="rgsd">[18]!rgsd</definedName>
    <definedName name="Riehl">#REF!</definedName>
    <definedName name="RimeRun2">#REF!</definedName>
    <definedName name="ro">Narc</definedName>
    <definedName name="ROUTE3">[3]!ROUTE3</definedName>
    <definedName name="rr">Narc</definedName>
    <definedName name="rt">Narc</definedName>
    <definedName name="rtg">Narc</definedName>
    <definedName name="sd">Narc</definedName>
    <definedName name="sda">Narc</definedName>
    <definedName name="sdf">Narc</definedName>
    <definedName name="sdfer">Narc</definedName>
    <definedName name="sdsds">Narc</definedName>
    <definedName name="sefs">Narc</definedName>
    <definedName name="SEP">#N/A</definedName>
    <definedName name="serf">Narc</definedName>
    <definedName name="sfdg">Narc</definedName>
    <definedName name="sfes">Narc</definedName>
    <definedName name="sfse">Narc</definedName>
    <definedName name="ShadedArea">#REF!,#REF!</definedName>
    <definedName name="ship">[5]MATRIX!$A$1</definedName>
    <definedName name="SLOP">#REF!</definedName>
    <definedName name="Source">[8]Parameters!$B$3:$B$4</definedName>
    <definedName name="srefs">Narc</definedName>
    <definedName name="ssssss">[3]!ssssss</definedName>
    <definedName name="sssssssssss">[3]!sssssssssss</definedName>
    <definedName name="Ta">Narc</definedName>
    <definedName name="Tao">Narc</definedName>
    <definedName name="Tata">Narc</definedName>
    <definedName name="TaxTV">10%</definedName>
    <definedName name="TaxXL">5%</definedName>
    <definedName name="tg">Narc</definedName>
    <definedName name="thtrhrth">'[17]INDIV ACCT'!$B$4,'[17]INDIV ACCT'!$K$4,'[17]INDIV ACCT'!$S$4,'[17]INDIV ACCT'!$D$6,'[17]INDIV ACCT'!$K$6,'[17]INDIV ACCT'!$N$6,'[17]INDIV ACCT'!$Q$6,'[17]INDIV ACCT'!$L$8,'[17]INDIV ACCT'!$D$10,'[17]INDIV ACCT'!$D$12,'[17]INDIV ACCT'!$K$12,'[17]INDIV ACCT'!$O$12,'[17]INDIV ACCT'!$I$16:$I$25,'[17]INDIV ACCT'!$R$16:$R$28,'[17]INDIV ACCT'!$I$30,'[17]INDIV ACCT'!$R$30,'[17]INDIV ACCT'!$S$31,'[17]INDIV ACCT'!$O$32,'[17]INDIV ACCT'!$R$32,'[17]INDIV ACCT'!$R$34,'[17]INDIV ACCT'!$I$34:$I$36,'[17]INDIV ACCT'!$R$36,'[17]INDIV ACCT'!$S$37,'[17]INDIV ACCT'!$S$39:$S$41</definedName>
    <definedName name="TimeRun">[20]MASTER!#REF!</definedName>
    <definedName name="tjh">Narc</definedName>
    <definedName name="trrr">[21]Sheet2!$B$33:$B$200</definedName>
    <definedName name="tt">Narc</definedName>
    <definedName name="tyjtyjty">#REF!</definedName>
    <definedName name="tytd">Narc</definedName>
    <definedName name="u76u5">Narc</definedName>
    <definedName name="ufymyfthnd">Narc</definedName>
    <definedName name="ufyuj">Narc</definedName>
    <definedName name="uikyf">Narc</definedName>
    <definedName name="uiloytr">Narc</definedName>
    <definedName name="uiltr">Narc</definedName>
    <definedName name="uj">Narc</definedName>
    <definedName name="ukfr">Narc</definedName>
    <definedName name="ukuyk">Narc</definedName>
    <definedName name="ukyu">Narc</definedName>
    <definedName name="ukyuk">Narc</definedName>
    <definedName name="Umtauschrate">#REF!</definedName>
    <definedName name="underttausend">Narc</definedName>
    <definedName name="US_Crew_Long_Beach">[3]!US_Crew_Long_Beach</definedName>
    <definedName name="US_Crew_Oakland">[3]!US_Crew_Oakland</definedName>
    <definedName name="usdsdr">[11]MATRIX!#REF!</definedName>
    <definedName name="uy">Narc</definedName>
    <definedName name="uyikuyjr">Narc</definedName>
    <definedName name="uykuyk">Narc</definedName>
    <definedName name="uykuykyu">Narc</definedName>
    <definedName name="uykyu">Narc</definedName>
    <definedName name="uykyuk">Narc</definedName>
    <definedName name="VAC">Narc</definedName>
    <definedName name="VACCINATION">#REF!</definedName>
    <definedName name="vcfgig">[18]!vcfgig</definedName>
    <definedName name="vessels">[22]BOTEN!$B$2:$L$9</definedName>
    <definedName name="Voy">Narc</definedName>
    <definedName name="Voyage__03__NB">Narc</definedName>
    <definedName name="voynm">[10]MATRIX!$E$14</definedName>
    <definedName name="wages">[7]DATA!#REF!</definedName>
    <definedName name="we">Narc</definedName>
    <definedName name="wer">Narc</definedName>
    <definedName name="werdqw">Narc</definedName>
    <definedName name="word_list">#REF!</definedName>
    <definedName name="wq">Narc</definedName>
    <definedName name="wr3q">Narc</definedName>
    <definedName name="wr4w">Narc</definedName>
    <definedName name="wret">Narc</definedName>
    <definedName name="ws">Narc</definedName>
    <definedName name="ww">Narc</definedName>
    <definedName name="x" hidden="1">[11]specchradio!#REF!</definedName>
    <definedName name="xx">#REF!</definedName>
    <definedName name="ytj">Narc</definedName>
    <definedName name="ytjtyj">#REF!</definedName>
    <definedName name="ytrhjx">Narc</definedName>
    <definedName name="yu67u">Narc</definedName>
    <definedName name="yuk">Narc</definedName>
    <definedName name="zcz">Narc</definedName>
    <definedName name="zz">Narc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7" i="1"/>
  <c r="C7" i="1"/>
  <c r="G6" i="1"/>
  <c r="E6" i="1"/>
  <c r="C6" i="1"/>
</calcChain>
</file>

<file path=xl/sharedStrings.xml><?xml version="1.0" encoding="utf-8"?>
<sst xmlns="http://schemas.openxmlformats.org/spreadsheetml/2006/main" count="53" uniqueCount="44">
  <si>
    <t xml:space="preserve">PORT OF CALL LIST
</t>
  </si>
  <si>
    <t>1.Ship's name:</t>
  </si>
  <si>
    <t>2.Port of arrival</t>
  </si>
  <si>
    <t>3. Date:</t>
  </si>
  <si>
    <t>4. Nationality of Ship</t>
  </si>
  <si>
    <t>5. Port arrived from</t>
  </si>
  <si>
    <t>№</t>
  </si>
  <si>
    <t>6. Port of call</t>
  </si>
  <si>
    <t>7. Country</t>
  </si>
  <si>
    <t>8.Date of arrival</t>
  </si>
  <si>
    <t>9. Date of departure</t>
  </si>
  <si>
    <t>10. marsec level</t>
  </si>
  <si>
    <t>Colombo</t>
  </si>
  <si>
    <t>Sri Lanka</t>
  </si>
  <si>
    <t>10.03.2024</t>
  </si>
  <si>
    <t>11.03.2024</t>
  </si>
  <si>
    <t>Ennore</t>
  </si>
  <si>
    <t>India</t>
  </si>
  <si>
    <t>07.03.2024</t>
  </si>
  <si>
    <t>08.03.2024</t>
  </si>
  <si>
    <t>Krisnapatnam</t>
  </si>
  <si>
    <t>06.03.2024</t>
  </si>
  <si>
    <t>Mombasa</t>
  </si>
  <si>
    <t>Kenya</t>
  </si>
  <si>
    <t>24.02.2024</t>
  </si>
  <si>
    <t>25.02.2024</t>
  </si>
  <si>
    <t>Dar Es Salaam</t>
  </si>
  <si>
    <t>Tanzania</t>
  </si>
  <si>
    <t>19.02.2024</t>
  </si>
  <si>
    <t>23.02.2024</t>
  </si>
  <si>
    <t>10.02.2024</t>
  </si>
  <si>
    <t>14.02.2024</t>
  </si>
  <si>
    <t>Mtwara</t>
  </si>
  <si>
    <t>31.01.2024</t>
  </si>
  <si>
    <t>05.02.2024</t>
  </si>
  <si>
    <t>25.01.2024</t>
  </si>
  <si>
    <t>26.01.2024</t>
  </si>
  <si>
    <t>Beira</t>
  </si>
  <si>
    <t>Mozambique</t>
  </si>
  <si>
    <t>15.01.2024</t>
  </si>
  <si>
    <t>18.01.2024</t>
  </si>
  <si>
    <t>31.12.2023</t>
  </si>
  <si>
    <t>02.01.2024</t>
  </si>
  <si>
    <t>Master's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</si>
</sst>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d/mmm/yy;@"/>
  </numFmts>
  <fonts count="7" x14ac:knownFonts="1">
    <font>
      <sz val="10"/>
      <name val="MS Sans Serif"/>
    </font>
    <font>
      <sz val="10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04"/>
    </font>
    <font>
      <b/>
      <sz val="1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Border="1"/>
    <xf numFmtId="0" fontId="1" fillId="0" borderId="0" xfId="0" applyFont="1"/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vertical="center"/>
    </xf>
    <xf numFmtId="14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182880</xdr:colOff>
      <xdr:row>0</xdr:row>
      <xdr:rowOff>99060</xdr:rowOff>
    </xdr:from>
    <xdr:to>
      <xdr:col>1</xdr:col>
      <xdr:colOff>830580</xdr:colOff>
      <xdr:row>5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99060"/>
          <a:ext cx="647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1264920</xdr:colOff>
      <xdr:row>26</xdr:row>
      <xdr:rowOff>22860</xdr:rowOff>
    </xdr:from>
    <xdr:to>
      <xdr:col>3</xdr:col>
      <xdr:colOff>777240</xdr:colOff>
      <xdr:row>30</xdr:row>
      <xdr:rowOff>130885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" y="5029200"/>
          <a:ext cx="2019300" cy="938605"/>
        </a:xfrm>
        <a:prstGeom prst="rect">
          <a:avLst/>
        </a:prstGeom>
        <a:noFill/>
        <a:ln>
          <a:noFill/>
        </a:ln>
        <a:scene3d>
          <a:camera prst="orthographicFront">
            <a:rot lat="0" lon="0" rev="21480000"/>
          </a:camera>
          <a:lightRig rig="threePt" dir="t"/>
        </a:scene3d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Vedran\My%20Documents\Shipping\ER%20Schiffahrt%20GmbH\Master%20Info%20File\Port%20Documents%20VP\Port%20Documents%20VP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go-office\CHIEF%20OFF\Documents%20and%20Settings\Administrator\Desktop\DOCUME~1\ADMINI~1\LOCALS~1\Temp\Rar$DI00.203\Port%20Pape%20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go-office\CHIEF%20OFF\Documents%20and%20Settings\Administrator\Desktop\DOCUME~1\ADMINI~1\LOCALS~1\Temp\Rar$DI00.203\WINDOWS\Desktop\MASTER\for%20master\Book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ship\Transfer\Eigene%20Dateien\Forms\Form2.xlw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Documents/MASTER/3%20OFF/1.Arrival%20&amp;%20Pre-Arrival/00.%20All-in-one/00.%20All-in-one/3%20OFFICER/FRS%20PORT%20PAPERS/1300%20SB%20COSTA%20RIC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Ship\Transfer\Documents%20and%20Settings\Administrator\My%20Documents\3m\3rdmate3\ports%20&amp;%20accounts\CREWACC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Ship\Transfer\IN%203rd%20Off\database%20PORT%20PAPERS\Tianjin\DATABASE%20(Port%20papers)\3rd\95%20Safety%20Mate\CREW%20LIST\CREWACC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REWACC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005%20Safety\095%20SafetyMate\Port%20papers%20and%20Info1\Active%20Port%20Papers2\CREWACC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\Shared%20Folder\00.%20MASTER\3rd%20Off\SHEKOU\Store%20Li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~1\9335~1\LOCALS~1\Temp\Rar$DI04.647\3rd%20Officer\Arr.-Dep\DBProject\DB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Owner\My%20Documents\Ships%20doc\CT\Old%20files\1.Documents%20gen.%20original\Other%20ship%20Cr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Ship\Transfer\Documents%20and%20Settings\Administrator\My%20Documents\3m\3rdmate3\ports%20&amp;%20accounts\CREWINF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~1\9335~1\LOCALS~1\Temp\Rar$DI04.647\3rd%20Officer\Arr.-Dep\3rd%20Off\DBProject\DB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\My%20Documents\My%20Documents\3%20off\Arrival\EUR\ROTTERDAM\18.07.10\Store%20List%20imofal3%20cma%20(8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Documents/MASTER/3%20OFF/1.Arrival%20&amp;%20Pre-Arrival/00.%20All-in-one/18.03.2024%20%20Doc-all-in-one%20MSC%20-%20DEP%20COLOM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aptain\1-3%20Officer_%20ARVL%20DOCUMENTS\Pre-Arr%20Lome\Ports%20of%20C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Ship\Transfer\Documents%20and%20Settings\Administrator\My%20Documents\3M\Prev\Port%20Papers\Documents%20and%20Settings\observer.USER-9D4BA2D4C7\My%20Documents\PORT%20PAPERS\WINDOWS\DESKTOP\3rd.mate\Port%20papers\CREWACC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go-office\CHIEF%20OFF\Documents%20and%20Settings\Administrator\Desktop\ARRIVAL%20DOCUMENTS%20CAPE%20MOLLIN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go-office\CHIEF%20OFF\3RD_MATE_MARTYNOV\RAZNOE\ARRIVAL%20DOCUMENTS%20CAPE%20MOLLIN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aptain\3rd%20Off\My%20Documents\3rd%20officer\port%20paper's\NEPTUNE%20CLEARANCE%20FORM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aptain\MCC-%203%20Officer_%20ARVL%20DOCUMENTS\KAO%2019.07.2010\Tokyo%2014.07.2010\Port%20papers\ARRIVAL%20%20PORT%20%20DOC.%20AND%20INFORMATION\7.%20Hong%20Kong%2021.11.09\Crew%20list%20template%20-%20O%20Form%20v1%201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ship\transfer\Safety%20(OMY)\Misc%20Files\AA-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page"/>
      <sheetName val="Main Page"/>
      <sheetName val="Countries"/>
      <sheetName val="Italy"/>
      <sheetName val="Spain"/>
      <sheetName val="UK"/>
      <sheetName val="Belgium"/>
      <sheetName val="France"/>
      <sheetName val="Netherlands"/>
      <sheetName val="Germany"/>
      <sheetName val="Malta"/>
      <sheetName val="Egypt"/>
      <sheetName val="Singapore"/>
      <sheetName val="Hong Kong"/>
      <sheetName val="Taiwan"/>
      <sheetName val="Japan"/>
      <sheetName val="Korea S."/>
      <sheetName val="Mexico"/>
      <sheetName val="USA"/>
      <sheetName val="Australia"/>
      <sheetName val="Cust.Australia"/>
      <sheetName val="Canada"/>
      <sheetName val="Malaysia"/>
      <sheetName val="Customize"/>
      <sheetName val="Miscelaneus"/>
      <sheetName val="General"/>
      <sheetName val="Certificate"/>
      <sheetName val="Crew list"/>
      <sheetName val="PAX"/>
      <sheetName val="US-Crewprime"/>
      <sheetName val="US-Crew"/>
      <sheetName val="US-Pass.Listprime"/>
      <sheetName val="US-Pass.List"/>
      <sheetName val="US-Backside"/>
      <sheetName val="Effect Europe"/>
      <sheetName val="Effect Canada"/>
      <sheetName val="Effect PAX Europe "/>
      <sheetName val="Effects USA"/>
      <sheetName val="Effects PAX USA "/>
      <sheetName val="Effects"/>
      <sheetName val="Money List"/>
      <sheetName val="Gen.Dec."/>
      <sheetName val="POC"/>
      <sheetName val="NIL"/>
      <sheetName val="Health"/>
      <sheetName val="Health Spain"/>
      <sheetName val="Health Malay"/>
      <sheetName val="Health Malay Backside"/>
      <sheetName val="Vacc"/>
      <sheetName val="Crew Report"/>
      <sheetName val="AusCrewlist"/>
      <sheetName val="POC Australia"/>
      <sheetName val="Rep.of Arr."/>
      <sheetName val="AusStorelist"/>
      <sheetName val="Arr. Det."/>
      <sheetName val="AustrPAX1"/>
      <sheetName val="Austr.PAX2"/>
      <sheetName val="Aplic. for Clearance"/>
      <sheetName val="Cert.of Clearance"/>
      <sheetName val="CargoRep."/>
      <sheetName val="Store"/>
      <sheetName val="GEN-Store"/>
      <sheetName val="Malay Store"/>
      <sheetName val="Malay StoreBackpage"/>
      <sheetName val="documents"/>
      <sheetName val="mail"/>
      <sheetName val="Master'sDec.England"/>
      <sheetName val="Master'sDec.Backside"/>
      <sheetName val="Genoa"/>
      <sheetName val="Elenco Italy1"/>
      <sheetName val="Elenco Italy2,3"/>
      <sheetName val="Arr.Rep.Bremerhaven"/>
      <sheetName val="Arr.Rep.Backside"/>
      <sheetName val="Dep.Rep.Bremerhaveb"/>
      <sheetName val="Dep.Rep.Backside"/>
      <sheetName val="SinCrew"/>
      <sheetName val="SinMoveForm"/>
      <sheetName val="HKG crew"/>
      <sheetName val="HKG CrewFax"/>
      <sheetName val="JapCrew"/>
      <sheetName val="C.E. JAP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документов на приход"/>
      <sheetName val="MATRIX"/>
      <sheetName val="Actual"/>
      <sheetName val="Cargo Decl"/>
      <sheetName val="Ballast"/>
      <sheetName val="Laden"/>
      <sheetName val="StoreList Eur"/>
      <sheetName val="GenDec"/>
      <sheetName val="Bonded"/>
      <sheetName val="StoreList"/>
      <sheetName val="Loose Equipment"/>
      <sheetName val="Represent"/>
      <sheetName val="PortCall"/>
      <sheetName val="BrazilSB"/>
      <sheetName val="Brazilpp"/>
      <sheetName val="NilL List"/>
      <sheetName val="CrewL (Italy)"/>
      <sheetName val="CrewL PP"/>
      <sheetName val="CrewL SB (Nat)"/>
      <sheetName val="CrewL SB(CYP)"/>
      <sheetName val="CrewL PP +SB"/>
      <sheetName val="Malta Health decl."/>
      <sheetName val="WHO Decl"/>
      <sheetName val="WHO Schedule"/>
      <sheetName val="VaccL YeL+Chol"/>
      <sheetName val="VaccL Yellow"/>
      <sheetName val="Stowaway"/>
      <sheetName val="Crew Effects"/>
      <sheetName val="CrwEff (Beirut)"/>
      <sheetName val="PassList"/>
      <sheetName val="KrooBoy"/>
      <sheetName val="MailNilL"/>
      <sheetName val="AnimNilL"/>
      <sheetName val="NarcNilL"/>
      <sheetName val="ArmsNilL"/>
      <sheetName val="WHO"/>
      <sheetName val="Currency"/>
      <sheetName val="SHIP's CASH BOX"/>
      <sheetName val="Licenses"/>
    </sheetNames>
    <sheetDataSet>
      <sheetData sheetId="0" refreshError="1"/>
      <sheetData sheetId="1" refreshError="1">
        <row r="14">
          <cell r="D14">
            <v>37137</v>
          </cell>
          <cell r="E14" t="str">
            <v>MT005R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1"/>
      <sheetName val="#REF"/>
      <sheetName val="MATRIX"/>
      <sheetName val="specchradi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t Inv."/>
      <sheetName val="RHROM_00"/>
      <sheetName val="RHRME_00"/>
      <sheetName val="RHRAE_00"/>
      <sheetName val="PRFMETXT"/>
      <sheetName val="PRFME_00"/>
      <sheetName val="PRFAE_00"/>
      <sheetName val="PERF__00"/>
      <sheetName val="MESPR_00"/>
      <sheetName val="Inv.La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0000001"/>
      <sheetName val="1000000"/>
      <sheetName val="ACCOUNT"/>
      <sheetName val="TO CREW"/>
      <sheetName val="ISSUE"/>
      <sheetName val="RECORD"/>
      <sheetName val="STOCKCHK"/>
      <sheetName val="PRICES"/>
      <sheetName val="Deck Ent."/>
      <sheetName val="Eng. Ent."/>
      <sheetName val="Grill party"/>
      <sheetName val="EXTRAS"/>
      <sheetName val="Form 1300"/>
      <sheetName val="1300 Front"/>
      <sheetName val="back s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 xml:space="preserve"> SLOPCHEST STOCK CHECK</v>
          </cell>
          <cell r="I1" t="str">
            <v xml:space="preserve">    Manually enter stock issued</v>
          </cell>
          <cell r="M1" t="str">
            <v>UPDATED</v>
          </cell>
        </row>
        <row r="2">
          <cell r="A2" t="str">
            <v xml:space="preserve"> MV. EVER GRADE</v>
          </cell>
          <cell r="F2" t="str">
            <v>MONTH</v>
          </cell>
          <cell r="H2" t="str">
            <v>AUGUST</v>
          </cell>
          <cell r="I2">
            <v>2005</v>
          </cell>
          <cell r="M2">
            <v>38575.193518865737</v>
          </cell>
        </row>
        <row r="3">
          <cell r="A3">
            <v>2</v>
          </cell>
          <cell r="B3">
            <v>3</v>
          </cell>
          <cell r="C3">
            <v>4</v>
          </cell>
          <cell r="E3" t="str">
            <v xml:space="preserve">             5</v>
          </cell>
          <cell r="G3" t="str">
            <v xml:space="preserve">            6</v>
          </cell>
          <cell r="I3" t="str">
            <v xml:space="preserve"> 7</v>
          </cell>
          <cell r="J3" t="str">
            <v xml:space="preserve">  8</v>
          </cell>
          <cell r="L3">
            <v>9</v>
          </cell>
        </row>
        <row r="4">
          <cell r="A4" t="str">
            <v>( LINKED TO "RECORD")</v>
          </cell>
          <cell r="C4" t="str">
            <v xml:space="preserve"> BROUGHT FWD.</v>
          </cell>
          <cell r="E4" t="str">
            <v xml:space="preserve">   PURCHASED</v>
          </cell>
          <cell r="G4" t="str">
            <v xml:space="preserve">     TOTAL  STOCK</v>
          </cell>
          <cell r="I4" t="str">
            <v>UNIT</v>
          </cell>
          <cell r="J4" t="str">
            <v xml:space="preserve">  R. O. B.</v>
          </cell>
          <cell r="L4" t="str">
            <v xml:space="preserve"> STOCK  ISSUED</v>
          </cell>
        </row>
        <row r="5">
          <cell r="A5" t="str">
            <v>ITEM</v>
          </cell>
          <cell r="B5" t="str">
            <v>UNIT</v>
          </cell>
          <cell r="C5" t="str">
            <v>QTY.</v>
          </cell>
          <cell r="D5" t="str">
            <v>PRICE</v>
          </cell>
          <cell r="E5" t="str">
            <v>QTY.</v>
          </cell>
          <cell r="F5" t="str">
            <v>PRICE</v>
          </cell>
          <cell r="G5" t="str">
            <v>QTY.</v>
          </cell>
          <cell r="H5" t="str">
            <v>PRICE</v>
          </cell>
          <cell r="I5" t="str">
            <v>PRICE</v>
          </cell>
          <cell r="J5" t="str">
            <v>QTY.</v>
          </cell>
          <cell r="K5" t="str">
            <v>PRICE</v>
          </cell>
          <cell r="L5" t="str">
            <v>QTY.</v>
          </cell>
          <cell r="M5" t="str">
            <v>PRICE</v>
          </cell>
          <cell r="N5" t="str">
            <v>TO DECLARE:</v>
          </cell>
        </row>
        <row r="6">
          <cell r="A6" t="str">
            <v>Marlboro Cigarettes</v>
          </cell>
          <cell r="B6" t="str">
            <v>ctn</v>
          </cell>
          <cell r="C6">
            <v>21</v>
          </cell>
          <cell r="D6">
            <v>245.91</v>
          </cell>
          <cell r="E6">
            <v>0</v>
          </cell>
          <cell r="F6">
            <v>0</v>
          </cell>
          <cell r="G6">
            <v>21</v>
          </cell>
          <cell r="H6">
            <v>245.91</v>
          </cell>
          <cell r="I6">
            <v>11.709999999999999</v>
          </cell>
          <cell r="J6">
            <v>19</v>
          </cell>
          <cell r="K6">
            <v>222.49</v>
          </cell>
          <cell r="L6">
            <v>2</v>
          </cell>
          <cell r="M6">
            <v>23.419999999999998</v>
          </cell>
        </row>
        <row r="7">
          <cell r="A7" t="str">
            <v>Davidoff  Cigarettes</v>
          </cell>
          <cell r="B7" t="str">
            <v>ctn</v>
          </cell>
          <cell r="C7">
            <v>19</v>
          </cell>
          <cell r="D7">
            <v>152</v>
          </cell>
          <cell r="E7">
            <v>0</v>
          </cell>
          <cell r="F7">
            <v>0</v>
          </cell>
          <cell r="G7">
            <v>19</v>
          </cell>
          <cell r="H7">
            <v>152</v>
          </cell>
          <cell r="I7">
            <v>8</v>
          </cell>
          <cell r="J7">
            <v>4</v>
          </cell>
          <cell r="K7">
            <v>32</v>
          </cell>
          <cell r="L7">
            <v>15</v>
          </cell>
          <cell r="M7">
            <v>120</v>
          </cell>
        </row>
        <row r="8">
          <cell r="A8" t="str">
            <v>Corner Cigarettes</v>
          </cell>
          <cell r="B8" t="str">
            <v>ctn</v>
          </cell>
          <cell r="C8">
            <v>3</v>
          </cell>
          <cell r="D8">
            <v>12</v>
          </cell>
          <cell r="E8">
            <v>0</v>
          </cell>
          <cell r="F8">
            <v>0</v>
          </cell>
          <cell r="G8">
            <v>3</v>
          </cell>
          <cell r="H8">
            <v>12</v>
          </cell>
          <cell r="I8">
            <v>4</v>
          </cell>
          <cell r="J8">
            <v>0</v>
          </cell>
          <cell r="K8">
            <v>0</v>
          </cell>
          <cell r="L8">
            <v>3</v>
          </cell>
          <cell r="M8">
            <v>12</v>
          </cell>
          <cell r="N8" t="str">
            <v>CIGS</v>
          </cell>
          <cell r="O8">
            <v>23</v>
          </cell>
          <cell r="P8" t="str">
            <v>CTNS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 xml:space="preserve"> </v>
          </cell>
          <cell r="J9">
            <v>0</v>
          </cell>
          <cell r="K9" t="str">
            <v/>
          </cell>
          <cell r="L9">
            <v>0</v>
          </cell>
          <cell r="M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 xml:space="preserve"> </v>
          </cell>
          <cell r="J10">
            <v>0</v>
          </cell>
          <cell r="K10" t="str">
            <v/>
          </cell>
          <cell r="L10">
            <v>0</v>
          </cell>
          <cell r="M10">
            <v>0</v>
          </cell>
        </row>
        <row r="11">
          <cell r="A11" t="str">
            <v xml:space="preserve">Coca Cola </v>
          </cell>
          <cell r="B11" t="str">
            <v>c/s</v>
          </cell>
          <cell r="C11">
            <v>14</v>
          </cell>
          <cell r="D11">
            <v>112</v>
          </cell>
          <cell r="E11">
            <v>0</v>
          </cell>
          <cell r="F11">
            <v>0</v>
          </cell>
          <cell r="G11">
            <v>14</v>
          </cell>
          <cell r="H11">
            <v>112</v>
          </cell>
          <cell r="I11">
            <v>8</v>
          </cell>
          <cell r="J11">
            <v>9</v>
          </cell>
          <cell r="K11">
            <v>72</v>
          </cell>
          <cell r="L11">
            <v>5</v>
          </cell>
          <cell r="M11">
            <v>40</v>
          </cell>
          <cell r="N11" t="str">
            <v>BEER</v>
          </cell>
          <cell r="O11">
            <v>4</v>
          </cell>
          <cell r="P11" t="str">
            <v>C/S</v>
          </cell>
        </row>
        <row r="12">
          <cell r="A12" t="str">
            <v>Sprite</v>
          </cell>
          <cell r="B12" t="str">
            <v>c/s</v>
          </cell>
          <cell r="C12">
            <v>3</v>
          </cell>
          <cell r="D12">
            <v>24</v>
          </cell>
          <cell r="E12">
            <v>0</v>
          </cell>
          <cell r="F12">
            <v>0</v>
          </cell>
          <cell r="G12">
            <v>3</v>
          </cell>
          <cell r="H12">
            <v>24</v>
          </cell>
          <cell r="I12">
            <v>8</v>
          </cell>
          <cell r="J12">
            <v>2</v>
          </cell>
          <cell r="K12">
            <v>16</v>
          </cell>
          <cell r="L12">
            <v>1</v>
          </cell>
          <cell r="M12">
            <v>8</v>
          </cell>
          <cell r="N12" t="str">
            <v>WHISKY</v>
          </cell>
          <cell r="O12">
            <v>5</v>
          </cell>
          <cell r="P12" t="str">
            <v>BTLS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 t="str">
            <v xml:space="preserve"> </v>
          </cell>
          <cell r="J13">
            <v>0</v>
          </cell>
          <cell r="K13" t="str">
            <v/>
          </cell>
          <cell r="L13">
            <v>0</v>
          </cell>
          <cell r="M13">
            <v>0</v>
          </cell>
          <cell r="N13" t="str">
            <v>RUM</v>
          </cell>
          <cell r="O13">
            <v>0</v>
          </cell>
          <cell r="P13" t="str">
            <v>BTLS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 t="str">
            <v xml:space="preserve"> </v>
          </cell>
          <cell r="J14">
            <v>0</v>
          </cell>
          <cell r="K14" t="str">
            <v/>
          </cell>
          <cell r="L14">
            <v>0</v>
          </cell>
          <cell r="M14">
            <v>0</v>
          </cell>
          <cell r="N14" t="str">
            <v>BRANDY</v>
          </cell>
          <cell r="O14">
            <v>10</v>
          </cell>
          <cell r="P14" t="str">
            <v>BTLS</v>
          </cell>
        </row>
        <row r="15">
          <cell r="A15" t="str">
            <v>Budweiser Beer</v>
          </cell>
          <cell r="B15" t="str">
            <v>c/s</v>
          </cell>
          <cell r="C15">
            <v>2</v>
          </cell>
          <cell r="D15">
            <v>23</v>
          </cell>
          <cell r="E15">
            <v>0</v>
          </cell>
          <cell r="F15">
            <v>0</v>
          </cell>
          <cell r="G15">
            <v>2</v>
          </cell>
          <cell r="H15">
            <v>23</v>
          </cell>
          <cell r="I15">
            <v>11.5</v>
          </cell>
          <cell r="J15">
            <v>0</v>
          </cell>
          <cell r="K15">
            <v>0</v>
          </cell>
          <cell r="L15">
            <v>2</v>
          </cell>
          <cell r="M15">
            <v>23</v>
          </cell>
          <cell r="N15" t="str">
            <v>SAKE</v>
          </cell>
          <cell r="O15">
            <v>5</v>
          </cell>
          <cell r="P15" t="str">
            <v>BTLS</v>
          </cell>
        </row>
        <row r="16">
          <cell r="A16" t="str">
            <v>Labatt Wildcat Beer</v>
          </cell>
          <cell r="B16" t="str">
            <v>c/s</v>
          </cell>
          <cell r="C16">
            <v>9</v>
          </cell>
          <cell r="D16">
            <v>81</v>
          </cell>
          <cell r="E16">
            <v>0</v>
          </cell>
          <cell r="F16">
            <v>0</v>
          </cell>
          <cell r="G16">
            <v>9</v>
          </cell>
          <cell r="H16">
            <v>81</v>
          </cell>
          <cell r="I16">
            <v>9</v>
          </cell>
          <cell r="J16">
            <v>4</v>
          </cell>
          <cell r="K16">
            <v>36</v>
          </cell>
          <cell r="L16">
            <v>5</v>
          </cell>
          <cell r="M16">
            <v>45</v>
          </cell>
          <cell r="N16" t="str">
            <v>SOFT DRINKS</v>
          </cell>
          <cell r="O16">
            <v>11</v>
          </cell>
          <cell r="P16" t="str">
            <v>C/S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 t="str">
            <v xml:space="preserve"> </v>
          </cell>
          <cell r="J17">
            <v>0</v>
          </cell>
          <cell r="K17" t="str">
            <v/>
          </cell>
          <cell r="L17">
            <v>0</v>
          </cell>
          <cell r="M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 t="str">
            <v xml:space="preserve"> </v>
          </cell>
          <cell r="J18">
            <v>0</v>
          </cell>
          <cell r="K18" t="str">
            <v/>
          </cell>
          <cell r="L18">
            <v>0</v>
          </cell>
          <cell r="M18">
            <v>0</v>
          </cell>
          <cell r="N18" t="str">
            <v>WINE</v>
          </cell>
          <cell r="O18">
            <v>0</v>
          </cell>
          <cell r="P18" t="str">
            <v>BTLS</v>
          </cell>
        </row>
        <row r="19">
          <cell r="A19" t="str">
            <v xml:space="preserve">JW Red Whiskey </v>
          </cell>
          <cell r="B19" t="str">
            <v>Btl</v>
          </cell>
          <cell r="C19">
            <v>5</v>
          </cell>
          <cell r="D19">
            <v>45.65</v>
          </cell>
          <cell r="E19">
            <v>0</v>
          </cell>
          <cell r="F19">
            <v>0</v>
          </cell>
          <cell r="G19">
            <v>5</v>
          </cell>
          <cell r="H19">
            <v>45.65</v>
          </cell>
          <cell r="I19">
            <v>9.129999999999999</v>
          </cell>
          <cell r="J19">
            <v>5</v>
          </cell>
          <cell r="K19">
            <v>45.65</v>
          </cell>
          <cell r="L19">
            <v>0</v>
          </cell>
          <cell r="M19">
            <v>0</v>
          </cell>
        </row>
        <row r="20">
          <cell r="A20" t="str">
            <v>Fundador Brandy 1 L</v>
          </cell>
          <cell r="B20" t="str">
            <v>Btl</v>
          </cell>
          <cell r="C20">
            <v>13</v>
          </cell>
          <cell r="D20">
            <v>65</v>
          </cell>
          <cell r="E20">
            <v>0</v>
          </cell>
          <cell r="F20">
            <v>0</v>
          </cell>
          <cell r="G20">
            <v>13</v>
          </cell>
          <cell r="H20">
            <v>65</v>
          </cell>
          <cell r="I20">
            <v>5</v>
          </cell>
          <cell r="J20">
            <v>10</v>
          </cell>
          <cell r="K20">
            <v>50</v>
          </cell>
          <cell r="L20">
            <v>3</v>
          </cell>
          <cell r="M20">
            <v>15</v>
          </cell>
        </row>
        <row r="21">
          <cell r="A21" t="str">
            <v>Peter Vella Burgundy Red</v>
          </cell>
          <cell r="B21" t="str">
            <v>5 Ltrs</v>
          </cell>
          <cell r="C21">
            <v>3</v>
          </cell>
          <cell r="D21">
            <v>25.5</v>
          </cell>
          <cell r="E21">
            <v>0</v>
          </cell>
          <cell r="F21">
            <v>0</v>
          </cell>
          <cell r="G21">
            <v>3</v>
          </cell>
          <cell r="H21">
            <v>25.5</v>
          </cell>
          <cell r="I21">
            <v>8.5</v>
          </cell>
          <cell r="J21">
            <v>0</v>
          </cell>
          <cell r="K21">
            <v>0</v>
          </cell>
          <cell r="L21">
            <v>3</v>
          </cell>
          <cell r="M21">
            <v>25.5</v>
          </cell>
        </row>
        <row r="22">
          <cell r="A22" t="str">
            <v>Gekkeikan Sake</v>
          </cell>
          <cell r="B22" t="str">
            <v>Btl</v>
          </cell>
          <cell r="C22">
            <v>5</v>
          </cell>
          <cell r="D22">
            <v>35</v>
          </cell>
          <cell r="E22">
            <v>0</v>
          </cell>
          <cell r="F22">
            <v>0</v>
          </cell>
          <cell r="G22">
            <v>5</v>
          </cell>
          <cell r="H22">
            <v>35</v>
          </cell>
          <cell r="I22">
            <v>7</v>
          </cell>
          <cell r="J22">
            <v>5</v>
          </cell>
          <cell r="K22">
            <v>35</v>
          </cell>
          <cell r="L22">
            <v>0</v>
          </cell>
          <cell r="M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 t="str">
            <v xml:space="preserve"> </v>
          </cell>
          <cell r="J23">
            <v>0</v>
          </cell>
          <cell r="K23" t="str">
            <v/>
          </cell>
          <cell r="L23">
            <v>0</v>
          </cell>
          <cell r="M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 t="str">
            <v xml:space="preserve"> </v>
          </cell>
          <cell r="J24">
            <v>0</v>
          </cell>
          <cell r="K24" t="str">
            <v/>
          </cell>
          <cell r="M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 t="str">
            <v xml:space="preserve"> </v>
          </cell>
          <cell r="J25">
            <v>0</v>
          </cell>
          <cell r="K25" t="str">
            <v/>
          </cell>
          <cell r="M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 xml:space="preserve"> </v>
          </cell>
          <cell r="J26">
            <v>0</v>
          </cell>
          <cell r="K26" t="str">
            <v/>
          </cell>
          <cell r="M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 t="str">
            <v xml:space="preserve"> </v>
          </cell>
          <cell r="J27">
            <v>0</v>
          </cell>
          <cell r="K27" t="str">
            <v/>
          </cell>
          <cell r="M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 t="str">
            <v xml:space="preserve"> </v>
          </cell>
          <cell r="J28">
            <v>0</v>
          </cell>
          <cell r="K28" t="str">
            <v/>
          </cell>
          <cell r="M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 t="str">
            <v xml:space="preserve"> </v>
          </cell>
          <cell r="J29">
            <v>0</v>
          </cell>
          <cell r="K29" t="str">
            <v/>
          </cell>
          <cell r="M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 t="str">
            <v xml:space="preserve"> </v>
          </cell>
          <cell r="J30">
            <v>0</v>
          </cell>
          <cell r="K30" t="str">
            <v/>
          </cell>
          <cell r="M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 t="str">
            <v xml:space="preserve"> </v>
          </cell>
          <cell r="J31">
            <v>0</v>
          </cell>
          <cell r="K31" t="str">
            <v/>
          </cell>
          <cell r="M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 xml:space="preserve"> </v>
          </cell>
          <cell r="J32">
            <v>0</v>
          </cell>
          <cell r="K32" t="str">
            <v/>
          </cell>
          <cell r="M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 t="str">
            <v xml:space="preserve"> </v>
          </cell>
          <cell r="J33">
            <v>0</v>
          </cell>
          <cell r="K33" t="str">
            <v/>
          </cell>
          <cell r="M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 t="str">
            <v xml:space="preserve"> </v>
          </cell>
          <cell r="J34">
            <v>0</v>
          </cell>
          <cell r="K34" t="str">
            <v/>
          </cell>
          <cell r="M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 xml:space="preserve"> </v>
          </cell>
          <cell r="J35">
            <v>0</v>
          </cell>
          <cell r="K35" t="str">
            <v/>
          </cell>
          <cell r="M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 t="str">
            <v xml:space="preserve"> </v>
          </cell>
          <cell r="J36">
            <v>0</v>
          </cell>
          <cell r="K36" t="str">
            <v/>
          </cell>
          <cell r="M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 t="str">
            <v xml:space="preserve"> </v>
          </cell>
          <cell r="J37">
            <v>0</v>
          </cell>
          <cell r="K37" t="str">
            <v/>
          </cell>
          <cell r="M37">
            <v>0</v>
          </cell>
        </row>
        <row r="38">
          <cell r="A38" t="str">
            <v>TOTAL:</v>
          </cell>
          <cell r="D38">
            <v>821.06</v>
          </cell>
          <cell r="F38">
            <v>0</v>
          </cell>
          <cell r="H38">
            <v>821.06</v>
          </cell>
          <cell r="K38">
            <v>509.14</v>
          </cell>
          <cell r="M38">
            <v>311.91999999999996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ay.01"/>
      <sheetName val="AUG-01"/>
      <sheetName val="JUL-01"/>
      <sheetName val="JUN-01"/>
      <sheetName val="MASTER"/>
      <sheetName val="INDIV ACCT"/>
      <sheetName val="OpenMod"/>
      <sheetName val="MstrMod"/>
      <sheetName val="IndivMod"/>
      <sheetName val="DischMod"/>
      <sheetName val="CautionDial"/>
      <sheetName val="MnthMod"/>
      <sheetName val="MstrDial"/>
      <sheetName val="DischDial"/>
      <sheetName val="MoveDial"/>
      <sheetName val="MnthD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V ACCT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V ACCT"/>
      <sheetName val="Sheet2"/>
      <sheetName val="May.01"/>
      <sheetName val="SEP-01"/>
      <sheetName val="AUG-01"/>
      <sheetName val="JUL-01"/>
      <sheetName val="JUN-01"/>
      <sheetName val="MASTER"/>
      <sheetName val="OpenMod"/>
      <sheetName val="MstrMod"/>
      <sheetName val="IndivMod"/>
      <sheetName val="DischMod"/>
      <sheetName val="CautionDial"/>
      <sheetName val="MnthMod"/>
      <sheetName val="MstrDial"/>
      <sheetName val="DischDial"/>
      <sheetName val="MoveDial"/>
      <sheetName val="MnthDial"/>
    </sheetNames>
    <sheetDataSet>
      <sheetData sheetId="0" refreshError="1">
        <row r="4">
          <cell r="B4" t="str">
            <v>X</v>
          </cell>
          <cell r="K4" t="str">
            <v xml:space="preserve"> </v>
          </cell>
          <cell r="S4" t="str">
            <v>USD</v>
          </cell>
        </row>
        <row r="6">
          <cell r="D6" t="str">
            <v xml:space="preserve">    OCT-01</v>
          </cell>
          <cell r="K6">
            <v>1</v>
          </cell>
          <cell r="N6">
            <v>31</v>
          </cell>
          <cell r="Q6" t="str">
            <v>31</v>
          </cell>
        </row>
        <row r="8">
          <cell r="L8" t="str">
            <v>Bsn</v>
          </cell>
        </row>
        <row r="10">
          <cell r="D10" t="str">
            <v xml:space="preserve">    Lacson,  Expedito  M.</v>
          </cell>
        </row>
        <row r="12">
          <cell r="D12" t="str">
            <v xml:space="preserve">    </v>
          </cell>
          <cell r="K12" t="str">
            <v/>
          </cell>
          <cell r="O12" t="str">
            <v>4 / 27</v>
          </cell>
        </row>
        <row r="16">
          <cell r="I16" t="str">
            <v xml:space="preserve">759.33 </v>
          </cell>
          <cell r="R16" t="str">
            <v xml:space="preserve">600.00 </v>
          </cell>
        </row>
        <row r="17">
          <cell r="I17" t="str">
            <v xml:space="preserve">635.00 </v>
          </cell>
          <cell r="R17" t="str">
            <v xml:space="preserve">250.00 </v>
          </cell>
        </row>
        <row r="18">
          <cell r="I18" t="str">
            <v/>
          </cell>
          <cell r="R18" t="str">
            <v/>
          </cell>
        </row>
        <row r="19">
          <cell r="I19" t="str">
            <v/>
          </cell>
          <cell r="R19" t="str">
            <v/>
          </cell>
        </row>
        <row r="20">
          <cell r="I20" t="str">
            <v/>
          </cell>
          <cell r="R20" t="str">
            <v/>
          </cell>
        </row>
        <row r="21">
          <cell r="I21" t="str">
            <v/>
          </cell>
          <cell r="R21" t="str">
            <v/>
          </cell>
        </row>
        <row r="22">
          <cell r="I22" t="str">
            <v/>
          </cell>
          <cell r="R22" t="str">
            <v/>
          </cell>
        </row>
        <row r="23">
          <cell r="I23" t="str">
            <v/>
          </cell>
          <cell r="R23" t="str">
            <v/>
          </cell>
        </row>
        <row r="24">
          <cell r="I24" t="str">
            <v/>
          </cell>
          <cell r="R24" t="str">
            <v/>
          </cell>
        </row>
        <row r="25">
          <cell r="I25" t="str">
            <v/>
          </cell>
          <cell r="R25" t="str">
            <v/>
          </cell>
        </row>
        <row r="26">
          <cell r="R26" t="str">
            <v/>
          </cell>
        </row>
        <row r="27">
          <cell r="R27" t="str">
            <v/>
          </cell>
        </row>
        <row r="28">
          <cell r="R28" t="str">
            <v/>
          </cell>
        </row>
        <row r="30">
          <cell r="I30" t="str">
            <v xml:space="preserve">1,394.33 </v>
          </cell>
          <cell r="R30" t="str">
            <v xml:space="preserve">850.00 </v>
          </cell>
        </row>
        <row r="31">
          <cell r="S31" t="str">
            <v xml:space="preserve">544.33 </v>
          </cell>
        </row>
        <row r="32">
          <cell r="O32" t="str">
            <v>30.00</v>
          </cell>
          <cell r="R32" t="str">
            <v xml:space="preserve">274.00 </v>
          </cell>
        </row>
        <row r="34">
          <cell r="I34" t="str">
            <v xml:space="preserve">1,041.20 </v>
          </cell>
          <cell r="R34" t="str">
            <v/>
          </cell>
        </row>
        <row r="35">
          <cell r="I35" t="str">
            <v xml:space="preserve">274.00 </v>
          </cell>
        </row>
        <row r="36">
          <cell r="I36" t="str">
            <v xml:space="preserve">1,315.20 </v>
          </cell>
          <cell r="R36" t="str">
            <v/>
          </cell>
        </row>
        <row r="37">
          <cell r="S37" t="str">
            <v xml:space="preserve">1,315.20 </v>
          </cell>
        </row>
        <row r="39">
          <cell r="S39" t="str">
            <v xml:space="preserve">1,859.53 </v>
          </cell>
        </row>
        <row r="40">
          <cell r="S40" t="str">
            <v/>
          </cell>
        </row>
        <row r="41">
          <cell r="S4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/>
      <sheetData sheetId="16"/>
      <sheetData sheetId="1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V ACCT"/>
    </sheetNames>
    <sheetDataSet>
      <sheetData sheetId="0">
        <row r="4">
          <cell r="B4" t="str">
            <v>X</v>
          </cell>
          <cell r="K4" t="str">
            <v xml:space="preserve"> </v>
          </cell>
          <cell r="S4" t="str">
            <v>DM</v>
          </cell>
        </row>
        <row r="6">
          <cell r="D6" t="str">
            <v xml:space="preserve">    JUN-98</v>
          </cell>
          <cell r="K6">
            <v>8</v>
          </cell>
          <cell r="N6">
            <v>30</v>
          </cell>
          <cell r="Q6" t="str">
            <v>23</v>
          </cell>
        </row>
        <row r="8">
          <cell r="L8" t="str">
            <v>M</v>
          </cell>
        </row>
        <row r="10">
          <cell r="D10" t="str">
            <v xml:space="preserve">    LIPP,  MANFRED  .</v>
          </cell>
        </row>
        <row r="12">
          <cell r="D12" t="str">
            <v xml:space="preserve">    </v>
          </cell>
          <cell r="K12" t="str">
            <v/>
          </cell>
          <cell r="O12" t="str">
            <v/>
          </cell>
        </row>
        <row r="16">
          <cell r="I16" t="str">
            <v/>
          </cell>
          <cell r="R16" t="str">
            <v/>
          </cell>
        </row>
        <row r="17">
          <cell r="I17" t="str">
            <v xml:space="preserve">5,775.30 </v>
          </cell>
          <cell r="R17" t="str">
            <v xml:space="preserve">8,000.00 </v>
          </cell>
        </row>
        <row r="18">
          <cell r="I18" t="str">
            <v xml:space="preserve">1,635.68 </v>
          </cell>
          <cell r="R18" t="str">
            <v/>
          </cell>
        </row>
        <row r="19">
          <cell r="I19" t="str">
            <v xml:space="preserve">920.00 </v>
          </cell>
          <cell r="R19" t="str">
            <v/>
          </cell>
        </row>
        <row r="20">
          <cell r="I20" t="str">
            <v/>
          </cell>
          <cell r="R20" t="str">
            <v/>
          </cell>
        </row>
        <row r="21">
          <cell r="I21" t="str">
            <v/>
          </cell>
          <cell r="R21" t="str">
            <v/>
          </cell>
        </row>
        <row r="22">
          <cell r="I22" t="str">
            <v/>
          </cell>
          <cell r="R22" t="str">
            <v/>
          </cell>
        </row>
        <row r="23">
          <cell r="I23" t="str">
            <v/>
          </cell>
          <cell r="R23" t="str">
            <v/>
          </cell>
        </row>
        <row r="24">
          <cell r="I24" t="str">
            <v/>
          </cell>
          <cell r="R24" t="str">
            <v/>
          </cell>
        </row>
        <row r="25">
          <cell r="I25" t="str">
            <v xml:space="preserve">1,024.00 </v>
          </cell>
          <cell r="R25" t="str">
            <v/>
          </cell>
        </row>
        <row r="26">
          <cell r="R26" t="str">
            <v/>
          </cell>
        </row>
        <row r="27">
          <cell r="R27" t="str">
            <v/>
          </cell>
        </row>
        <row r="28">
          <cell r="R28" t="str">
            <v/>
          </cell>
        </row>
        <row r="30">
          <cell r="I30" t="str">
            <v xml:space="preserve">9,354.98 </v>
          </cell>
          <cell r="R30" t="str">
            <v xml:space="preserve">8,000.00 </v>
          </cell>
        </row>
        <row r="31">
          <cell r="S31" t="str">
            <v xml:space="preserve">1,354.98 </v>
          </cell>
        </row>
        <row r="32">
          <cell r="O32" t="str">
            <v>11.50</v>
          </cell>
          <cell r="R32" t="str">
            <v xml:space="preserve">3,271.37 </v>
          </cell>
        </row>
        <row r="34">
          <cell r="I34" t="str">
            <v/>
          </cell>
          <cell r="R34" t="str">
            <v xml:space="preserve">1,635.68 </v>
          </cell>
        </row>
        <row r="35">
          <cell r="I35" t="str">
            <v xml:space="preserve">3,271.37 </v>
          </cell>
        </row>
        <row r="36">
          <cell r="I36" t="str">
            <v xml:space="preserve">3,271.37 </v>
          </cell>
          <cell r="R36" t="str">
            <v xml:space="preserve">1,635.68 </v>
          </cell>
        </row>
        <row r="37">
          <cell r="S37" t="str">
            <v xml:space="preserve">1,635.69 </v>
          </cell>
        </row>
        <row r="39">
          <cell r="S39" t="str">
            <v xml:space="preserve">2,990.67 </v>
          </cell>
        </row>
        <row r="40">
          <cell r="S40" t="str">
            <v/>
          </cell>
        </row>
        <row r="41">
          <cell r="S41" t="str">
            <v/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r Decl. "/>
      <sheetName val="Store List"/>
    </sheetNames>
    <definedNames>
      <definedName name="kiku" refersTo="#REF!"/>
      <definedName name="rgsd" refersTo="#REF!"/>
      <definedName name="vcfgig" refersTo="#REF!"/>
    </defined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Sheet2"/>
      <sheetName val="DBP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 gen."/>
      <sheetName val="data"/>
      <sheetName val="pass.list"/>
      <sheetName val="VaccState"/>
      <sheetName val=" Vacc"/>
      <sheetName val="NIL"/>
      <sheetName val="Health"/>
      <sheetName val="POC"/>
      <sheetName val="tele."/>
      <sheetName val="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l."/>
      <sheetName val="MASTER"/>
      <sheetName val="INFOPRNT"/>
      <sheetName val="INFOBLNK"/>
      <sheetName val="CL-USA"/>
      <sheetName val="CL-INT"/>
      <sheetName val="CL-Canada"/>
      <sheetName val="CL-SING"/>
      <sheetName val="CL-HKG "/>
      <sheetName val="CL PRE-JPN"/>
      <sheetName val="CL-JPN"/>
      <sheetName val="CREFF-JPN"/>
      <sheetName val="EFF-US"/>
      <sheetName val="Eff-Canada"/>
      <sheetName val="Stores-Can"/>
      <sheetName val="Colombo4"/>
      <sheetName val="CREFF-P.R.C."/>
      <sheetName val="VACLIST"/>
      <sheetName val="GCA Shore Pass"/>
      <sheetName val="Passport &amp; Visa List"/>
      <sheetName val="OpenMod"/>
      <sheetName val="CrewMod"/>
      <sheetName val="MstrMod"/>
      <sheetName val="ClearDial"/>
      <sheetName val="MoveDial"/>
      <sheetName val="MstrDial"/>
      <sheetName val="CautionDial"/>
      <sheetName val="CREW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Sheet2"/>
      <sheetName val="DBP"/>
    </sheetNames>
    <sheetDataSet>
      <sheetData sheetId="0"/>
      <sheetData sheetId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O FAL3"/>
      <sheetName val="BOTEN"/>
    </sheetNames>
    <sheetDataSet>
      <sheetData sheetId="0"/>
      <sheetData sheetId="1">
        <row r="2">
          <cell r="B2" t="str">
            <v>Select here..</v>
          </cell>
          <cell r="C2" t="str">
            <v xml:space="preserve"> </v>
          </cell>
        </row>
        <row r="3">
          <cell r="B3" t="str">
            <v>CAPE MAYOR</v>
          </cell>
          <cell r="C3" t="str">
            <v>CYPRUS</v>
          </cell>
        </row>
        <row r="4">
          <cell r="B4" t="str">
            <v xml:space="preserve"> 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Application"/>
      <sheetName val="Temp Log"/>
      <sheetName val="India Crew List"/>
      <sheetName val="Pakistan Crew List"/>
      <sheetName val="GOF-01.2"/>
      <sheetName val="Passenger list"/>
      <sheetName val="Crew List (all)"/>
      <sheetName val="IMO Crew List PP&amp;SB"/>
      <sheetName val="IMO Crew List PST + Embark"/>
      <sheetName val="IMO Crew List Seamans Book"/>
      <sheetName val="Stor Decl. "/>
      <sheetName val="Crew effect"/>
      <sheetName val="Ship's Currency"/>
      <sheetName val="Currency"/>
      <sheetName val="IMO Health Decl"/>
      <sheetName val="Port of call all (2023)"/>
      <sheetName val="Last 10 POC"/>
      <sheetName val="Narcotic List"/>
      <sheetName val="Nil list"/>
      <sheetName val="Cab Lab"/>
      <sheetName val="Vaccination"/>
      <sheetName val="WVR-PERS-02"/>
      <sheetName val="SEA Crew ID"/>
      <sheetName val="WVR-PERS-01"/>
    </sheetNames>
    <sheetDataSet>
      <sheetData sheetId="0">
        <row r="4">
          <cell r="B4" t="str">
            <v>ADEN</v>
          </cell>
        </row>
        <row r="5">
          <cell r="B5" t="str">
            <v>Colombo</v>
          </cell>
        </row>
        <row r="10">
          <cell r="B10" t="str">
            <v>17.03.2024</v>
          </cell>
        </row>
        <row r="12">
          <cell r="B12" t="str">
            <v>MSC PATNAREE III</v>
          </cell>
        </row>
        <row r="14">
          <cell r="B14" t="str">
            <v>Liberia</v>
          </cell>
        </row>
        <row r="20">
          <cell r="B20" t="str">
            <v>Zinchenko Dmitrii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orts of Call"/>
      <sheetName val="Ports of Call"/>
    </sheetNames>
    <definedNames>
      <definedName name="aa" refersTo="#REF!"/>
      <definedName name="aaaaa" refersTo="#REF!"/>
      <definedName name="aaaaaa" refersTo="#REF!"/>
      <definedName name="aaaaaaaaa" refersTo="#REF!"/>
      <definedName name="Alphabetisches_Sortieren" refersTo="#REF!"/>
      <definedName name="AMMUNITION" refersTo="#REF!"/>
      <definedName name="bla" refersTo="#REF!"/>
      <definedName name="Clearw" refersTo="#REF!"/>
      <definedName name="Clearwa" refersTo="#REF!"/>
      <definedName name="clearwa1" refersTo="#REF!"/>
      <definedName name="CLW" refersTo="#REF!"/>
      <definedName name="CVB" refersTo="#REF!"/>
      <definedName name="CVBN" refersTo="#REF!"/>
      <definedName name="CVBNM" refersTo="#REF!"/>
      <definedName name="CVBNMM" refersTo="#REF!"/>
      <definedName name="CVBNMMM" refersTo="#REF!"/>
      <definedName name="hh" refersTo="#REF!"/>
      <definedName name="IMO_CREW_KAOHSIUNG" refersTo="#REF!"/>
      <definedName name="IMO_CREW_PORT_KELANG" refersTo="#REF!"/>
      <definedName name="IMO_CREW_YANTIAN" refersTo="#REF!"/>
      <definedName name="neznam" refersTo="#REF!"/>
      <definedName name="PAR" refersTo="#REF!"/>
      <definedName name="part" refersTo="#REF!"/>
      <definedName name="ROUTE3" refersTo="#REF!"/>
      <definedName name="ssssss" refersTo="#REF!"/>
      <definedName name="sssssssssss" refersTo="#REF!"/>
      <definedName name="US_Crew_Long_Beach" refersTo="#REF!"/>
      <definedName name="US_Crew_Oakland" refersTo="#REF!"/>
    </defined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NOV-00"/>
      <sheetName val="OCT-00"/>
      <sheetName val="SEP-00"/>
      <sheetName val="INDIV ACCT"/>
      <sheetName val="AUG-00"/>
      <sheetName val="JUL-00"/>
      <sheetName val="OpenMod"/>
      <sheetName val="MstrMod"/>
      <sheetName val="IndivMod"/>
      <sheetName val="DischMod"/>
      <sheetName val="CautionDial"/>
      <sheetName val="MnthMod"/>
      <sheetName val="MstrDial"/>
      <sheetName val="DischDial"/>
      <sheetName val="MoveDial"/>
      <sheetName val="MnthDial"/>
    </sheetNames>
    <sheetDataSet>
      <sheetData sheetId="0"/>
      <sheetData sheetId="1"/>
      <sheetData sheetId="2"/>
      <sheetData sheetId="3"/>
      <sheetData sheetId="4">
        <row r="4">
          <cell r="B4" t="str">
            <v xml:space="preserve"> </v>
          </cell>
          <cell r="K4" t="str">
            <v>X</v>
          </cell>
          <cell r="S4" t="str">
            <v>USD</v>
          </cell>
        </row>
        <row r="6">
          <cell r="D6" t="str">
            <v xml:space="preserve">    DEC-00</v>
          </cell>
          <cell r="K6">
            <v>1</v>
          </cell>
          <cell r="N6">
            <v>23</v>
          </cell>
          <cell r="Q6" t="str">
            <v>23</v>
          </cell>
        </row>
        <row r="8">
          <cell r="L8" t="str">
            <v>C/E</v>
          </cell>
        </row>
        <row r="10">
          <cell r="D10" t="str">
            <v xml:space="preserve">    Boskovic,  Josip   .</v>
          </cell>
        </row>
        <row r="12">
          <cell r="D12" t="str">
            <v xml:space="preserve">    26-May-00</v>
          </cell>
          <cell r="K12" t="str">
            <v>23-Oct-00</v>
          </cell>
          <cell r="O12" t="str">
            <v>5 / 1</v>
          </cell>
        </row>
        <row r="16">
          <cell r="I16" t="str">
            <v xml:space="preserve">735.62 </v>
          </cell>
          <cell r="R16" t="str">
            <v xml:space="preserve">4,600.00 </v>
          </cell>
        </row>
        <row r="17">
          <cell r="I17" t="str">
            <v xml:space="preserve">3,066.67 </v>
          </cell>
          <cell r="R17" t="str">
            <v/>
          </cell>
        </row>
        <row r="18">
          <cell r="I18" t="str">
            <v xml:space="preserve">766.67 </v>
          </cell>
          <cell r="R18" t="str">
            <v xml:space="preserve">4,000.00 </v>
          </cell>
        </row>
        <row r="19">
          <cell r="I19" t="str">
            <v/>
          </cell>
          <cell r="R19" t="str">
            <v xml:space="preserve">119.85 </v>
          </cell>
        </row>
        <row r="20">
          <cell r="I20" t="str">
            <v/>
          </cell>
          <cell r="R20" t="str">
            <v/>
          </cell>
        </row>
        <row r="21">
          <cell r="I21" t="str">
            <v/>
          </cell>
          <cell r="R21" t="str">
            <v/>
          </cell>
        </row>
        <row r="22">
          <cell r="I22" t="str">
            <v/>
          </cell>
          <cell r="R22" t="str">
            <v/>
          </cell>
        </row>
        <row r="23">
          <cell r="I23" t="str">
            <v/>
          </cell>
          <cell r="R23" t="str">
            <v/>
          </cell>
        </row>
        <row r="24">
          <cell r="I24" t="str">
            <v/>
          </cell>
          <cell r="R24" t="str">
            <v/>
          </cell>
        </row>
        <row r="25">
          <cell r="I25" t="str">
            <v/>
          </cell>
          <cell r="R25" t="str">
            <v/>
          </cell>
        </row>
        <row r="26">
          <cell r="R26" t="str">
            <v/>
          </cell>
        </row>
        <row r="27">
          <cell r="R27" t="str">
            <v/>
          </cell>
        </row>
        <row r="28">
          <cell r="R28" t="str">
            <v/>
          </cell>
        </row>
        <row r="30">
          <cell r="I30" t="str">
            <v xml:space="preserve">4,568.96 </v>
          </cell>
          <cell r="R30" t="str">
            <v xml:space="preserve">8,719.85 </v>
          </cell>
        </row>
        <row r="31">
          <cell r="S31" t="str">
            <v xml:space="preserve">-4,150.89 </v>
          </cell>
        </row>
        <row r="32">
          <cell r="O32" t="str">
            <v>11.50</v>
          </cell>
          <cell r="R32" t="str">
            <v xml:space="preserve">1,533.33 </v>
          </cell>
        </row>
        <row r="34">
          <cell r="I34" t="str">
            <v xml:space="preserve">4,233.33 </v>
          </cell>
          <cell r="R34" t="str">
            <v xml:space="preserve">766.67 </v>
          </cell>
        </row>
        <row r="35">
          <cell r="I35" t="str">
            <v xml:space="preserve">1,533.33 </v>
          </cell>
        </row>
        <row r="36">
          <cell r="I36" t="str">
            <v xml:space="preserve">5,766.66 </v>
          </cell>
          <cell r="R36" t="str">
            <v xml:space="preserve">766.67 </v>
          </cell>
        </row>
        <row r="37">
          <cell r="S37" t="str">
            <v xml:space="preserve">5,000.00 </v>
          </cell>
        </row>
        <row r="39">
          <cell r="S39" t="str">
            <v xml:space="preserve">849.11 </v>
          </cell>
        </row>
        <row r="40">
          <cell r="S40" t="str">
            <v/>
          </cell>
        </row>
        <row r="41">
          <cell r="S41" t="str">
            <v xml:space="preserve">849.11 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s on Arrival"/>
      <sheetName val="MATRIX"/>
      <sheetName val="Actual"/>
      <sheetName val="CrewList SB+PP"/>
      <sheetName val="PassList"/>
      <sheetName val="StoreList"/>
      <sheetName val="bonded-st"/>
      <sheetName val="List of Controlled Drugs"/>
      <sheetName val="PortCall"/>
      <sheetName val="NilL List"/>
      <sheetName val="Crew Effects"/>
      <sheetName val="Pass Effects "/>
      <sheetName val="WHO Decl"/>
      <sheetName val="WHO German new front"/>
      <sheetName val="WHO German new back"/>
      <sheetName val=" Yellow"/>
      <sheetName val=" Pass Yellow "/>
      <sheetName val="GenDec"/>
      <sheetName val="AnimNilL"/>
      <sheetName val="NarcNilL"/>
      <sheetName val="ArmsNilL"/>
      <sheetName val="Visitor List"/>
      <sheetName val="Crew Medicine"/>
      <sheetName val="Currency"/>
      <sheetName val="Stowaway"/>
      <sheetName val="Ballast"/>
      <sheetName val="Laden"/>
      <sheetName val="StoreList Eur"/>
      <sheetName val="Bonded"/>
      <sheetName val="Loose Equipment"/>
      <sheetName val="Represent"/>
      <sheetName val="BrazilSB"/>
      <sheetName val="Brazilpp"/>
      <sheetName val="CrewL SB(CYP)"/>
      <sheetName val="CrewL PP +SB"/>
      <sheetName val="KrooBoy"/>
      <sheetName val="MailNilL"/>
      <sheetName val="WHO"/>
      <sheetName val="SHIP's CASH BOX"/>
      <sheetName val="Licenses"/>
    </sheetNames>
    <sheetDataSet>
      <sheetData sheetId="0" refreshError="1"/>
      <sheetData sheetId="1" refreshError="1">
        <row r="1">
          <cell r="A1" t="str">
            <v>CAPE MOLLINI</v>
          </cell>
        </row>
        <row r="2">
          <cell r="A2" t="str">
            <v>MARSHALL ISLANDS</v>
          </cell>
          <cell r="D2">
            <v>27786</v>
          </cell>
        </row>
        <row r="4">
          <cell r="A4">
            <v>9308429</v>
          </cell>
        </row>
        <row r="7">
          <cell r="A7" t="str">
            <v>Alexander MALYSHEV</v>
          </cell>
        </row>
        <row r="11">
          <cell r="A11" t="str">
            <v>GIOIA TAURO</v>
          </cell>
        </row>
        <row r="12">
          <cell r="A12" t="str">
            <v>ROTTERDAM</v>
          </cell>
          <cell r="D12" t="str">
            <v>22.07.2008</v>
          </cell>
        </row>
        <row r="13">
          <cell r="A13" t="str">
            <v>JEBEL ALI</v>
          </cell>
        </row>
        <row r="14">
          <cell r="A14">
            <v>19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s on Arrival"/>
      <sheetName val="MATRIX"/>
      <sheetName val="Actual"/>
      <sheetName val="CrewList SB+PP"/>
      <sheetName val="PassList"/>
      <sheetName val="StoreList"/>
      <sheetName val="bonded-st"/>
      <sheetName val="List of Controlled Drugs"/>
      <sheetName val="PortCall"/>
      <sheetName val="NilL List"/>
      <sheetName val="Crew Effects"/>
      <sheetName val="Pass Effects "/>
      <sheetName val="WHO Decl"/>
      <sheetName val="WHO German new front"/>
      <sheetName val="WHO German new back"/>
      <sheetName val=" Yellow"/>
      <sheetName val=" Pass Yellow "/>
      <sheetName val="GenDec"/>
      <sheetName val="AnimNilL"/>
      <sheetName val="NarcNilL"/>
      <sheetName val="ArmsNilL"/>
      <sheetName val="Visitor List"/>
      <sheetName val="Crew Medicine"/>
      <sheetName val="Currency"/>
      <sheetName val="Stowaway"/>
      <sheetName val="Ballast"/>
      <sheetName val="Laden"/>
      <sheetName val="StoreList Eur"/>
      <sheetName val="Bonded"/>
      <sheetName val="Loose Equipment"/>
      <sheetName val="Represent"/>
      <sheetName val="BrazilSB"/>
      <sheetName val="Brazilpp"/>
      <sheetName val="CrewL SB(CYP)"/>
      <sheetName val="CrewL PP +SB"/>
      <sheetName val="KrooBoy"/>
      <sheetName val="MailNilL"/>
      <sheetName val="WHO"/>
      <sheetName val="SHIP's CASH BOX"/>
      <sheetName val="Licenses"/>
    </sheetNames>
    <sheetDataSet>
      <sheetData sheetId="0"/>
      <sheetData sheetId="1">
        <row r="1">
          <cell r="D1">
            <v>13574</v>
          </cell>
        </row>
        <row r="3">
          <cell r="D3" t="str">
            <v>Containers</v>
          </cell>
        </row>
        <row r="8">
          <cell r="A8" t="str">
            <v>Happag-Lloyd</v>
          </cell>
        </row>
        <row r="12">
          <cell r="E12" t="str">
            <v>23.07.2008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_generl"/>
      <sheetName val="CREW LST USA"/>
      <sheetName val="CL_USA_back"/>
      <sheetName val="SHIP'S STORES usa"/>
      <sheetName val="Creweff_USA"/>
      <sheetName val="DATA"/>
      <sheetName val="START"/>
      <sheetName val="crewlist"/>
      <sheetName val="crewlist (2)"/>
      <sheetName val="Arms"/>
      <sheetName val="animals"/>
      <sheetName val="PARCELS"/>
      <sheetName val="KROOBOYS"/>
      <sheetName val="Cash decl."/>
      <sheetName val="Stowaways"/>
      <sheetName val="vaccinations"/>
      <sheetName val="creweffect"/>
      <sheetName val="Passenger"/>
      <sheetName val="Passenger's effects"/>
      <sheetName val="p_call"/>
      <sheetName val="NIL_decl"/>
      <sheetName val="narcotics"/>
      <sheetName val="stores_decl"/>
      <sheetName val="stores_decl (2)"/>
      <sheetName val="health_decl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ssel 船 and Crew List 船員名單"/>
      <sheetName val="Passenger List 乘客名單"/>
      <sheetName val="ID325"/>
      <sheetName val="NAT"/>
      <sheetName val="Parameters"/>
    </sheetNames>
    <sheetDataSet>
      <sheetData sheetId="0"/>
      <sheetData sheetId="1"/>
      <sheetData sheetId="2"/>
      <sheetData sheetId="3"/>
      <sheetData sheetId="4">
        <row r="3">
          <cell r="A3">
            <v>300</v>
          </cell>
          <cell r="B3" t="str">
            <v>NAL PASSPORT_x0003__x0000__x0000_CIV_x000D__x0000__x0000_COTE D'IVOIRE_x0003__x0000__x0000_HRV_x0007__x0000__x0000_CROATIA_x0003__x0000__x0000_CUB_x0004__x0000__x0000_CUBA_x0003__x0000__x0000_CUR_x000E__x0000__x0000_CURACAO ISLAND_x0003__x0000__x0000_CYP_x0006__x0000__x0000_CYPRUS_x0003__x0000__x0000_CZE_x000E__x0000__x0000_CZECH REPUBLIC_x0003__x0000__x0000_DNK_x0007__x0000__x0000_DENMARK_x0003__x0000__x0000_DES_x0006__x0000__x0000_DENOLS_x0003__x0000__x0000_DJI_x0008__x0000__x0000_DJIBOUTI_x0003__x0000__x0000_DMA_x0019__x0000__x0000_DOMINICA COMMONWEALTH OF)_x0003__x0000__x0000_DOM_x0012__x0000__x0000_DOMINICAN REPUBLIC_x0003__x0000__x0000_DUC_x000C__x0000__x0000_DUCIE ISLAND_x0003_</v>
          </cell>
        </row>
        <row r="4">
          <cell r="A4">
            <v>400</v>
          </cell>
          <cell r="B4" t="str">
            <v>SCO</v>
          </cell>
        </row>
        <row r="5">
          <cell r="A5">
            <v>500</v>
          </cell>
        </row>
        <row r="6">
          <cell r="A6">
            <v>600</v>
          </cell>
        </row>
        <row r="7">
          <cell r="A7">
            <v>700</v>
          </cell>
        </row>
        <row r="8">
          <cell r="A8">
            <v>800</v>
          </cell>
        </row>
        <row r="9">
          <cell r="A9">
            <v>900</v>
          </cell>
        </row>
        <row r="10">
          <cell r="A10">
            <v>1000</v>
          </cell>
        </row>
        <row r="11">
          <cell r="A11">
            <v>1100</v>
          </cell>
        </row>
        <row r="12">
          <cell r="A12">
            <v>1200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-DATA"/>
      <sheetName val="CL-IMO"/>
      <sheetName val="CL-US23"/>
      <sheetName val="CLALFA"/>
      <sheetName val="CL-for Visa"/>
      <sheetName val="Passenger"/>
      <sheetName val="CL - Chesham"/>
      <sheetName val="CL-Canada"/>
      <sheetName val="CL Pre-Jpn"/>
      <sheetName val="CL-Jpn 1"/>
      <sheetName val="CL-Jpn 2"/>
      <sheetName val="CL-LKP"/>
      <sheetName val="CL-SIN"/>
      <sheetName val="CL-HKG"/>
      <sheetName val="EFF-US"/>
      <sheetName val="EFF-GENERIC"/>
      <sheetName val="CREFF-JPN"/>
      <sheetName val="Eff-Canada"/>
      <sheetName val="IMO CRW EFF"/>
      <sheetName val="Eff-U.A.E."/>
      <sheetName val="Vaccination List"/>
      <sheetName val="Visa Expiration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38"/>
  <sheetViews>
    <sheetView tabSelected="1" topLeftCell="A16" workbookViewId="0">
      <selection activeCell="I27" sqref="I27"/>
    </sheetView>
  </sheetViews>
  <sheetFormatPr defaultColWidth="8.109375" defaultRowHeight="13.2" x14ac:dyDescent="0.25"/>
  <cols>
    <col min="1" max="1" width="2.88671875" style="2" customWidth="1"/>
    <col min="2" max="2" width="19.6640625" style="2" customWidth="1"/>
    <col min="3" max="3" width="16.88671875" style="2" customWidth="1"/>
    <col min="4" max="4" width="14.6640625" style="2" customWidth="1"/>
    <col min="5" max="5" width="15.6640625" style="2" customWidth="1"/>
    <col min="6" max="6" width="6.5546875" style="2" customWidth="1"/>
    <col min="7" max="7" width="10.33203125" style="2" customWidth="1"/>
    <col min="8" max="16384" width="8.109375" style="2"/>
  </cols>
  <sheetData>
    <row r="1" spans="1:9" ht="15" customHeight="1" x14ac:dyDescent="0.25">
      <c r="A1" s="24"/>
      <c r="B1" s="25"/>
      <c r="C1" s="30" t="s">
        <v>0</v>
      </c>
      <c r="D1" s="31"/>
      <c r="E1" s="31"/>
      <c r="F1" s="31"/>
      <c r="G1" s="32"/>
      <c r="H1" s="1"/>
      <c r="I1" s="1"/>
    </row>
    <row r="2" spans="1:9" ht="12.75" customHeight="1" x14ac:dyDescent="0.25">
      <c r="A2" s="26"/>
      <c r="B2" s="27"/>
      <c r="C2" s="33"/>
      <c r="D2" s="34"/>
      <c r="E2" s="34"/>
      <c r="F2" s="34"/>
      <c r="G2" s="35"/>
      <c r="H2" s="1"/>
      <c r="I2" s="1"/>
    </row>
    <row r="3" spans="1:9" ht="15" customHeight="1" x14ac:dyDescent="0.25">
      <c r="A3" s="26"/>
      <c r="B3" s="27"/>
      <c r="C3" s="33"/>
      <c r="D3" s="34"/>
      <c r="E3" s="34"/>
      <c r="F3" s="34"/>
      <c r="G3" s="35"/>
      <c r="H3" s="1"/>
      <c r="I3" s="1"/>
    </row>
    <row r="4" spans="1:9" ht="15" customHeight="1" x14ac:dyDescent="0.25">
      <c r="A4" s="26"/>
      <c r="B4" s="27"/>
      <c r="C4" s="33"/>
      <c r="D4" s="34"/>
      <c r="E4" s="34"/>
      <c r="F4" s="34"/>
      <c r="G4" s="35"/>
      <c r="H4" s="1"/>
      <c r="I4" s="1"/>
    </row>
    <row r="5" spans="1:9" ht="16.5" customHeight="1" x14ac:dyDescent="0.25">
      <c r="A5" s="28"/>
      <c r="B5" s="29"/>
      <c r="C5" s="36"/>
      <c r="D5" s="37"/>
      <c r="E5" s="37"/>
      <c r="F5" s="37"/>
      <c r="G5" s="38"/>
      <c r="H5" s="1"/>
      <c r="I5" s="1"/>
    </row>
    <row r="6" spans="1:9" ht="18" customHeight="1" x14ac:dyDescent="0.25">
      <c r="A6" s="39" t="s">
        <v>1</v>
      </c>
      <c r="B6" s="39"/>
      <c r="C6" s="3" t="str">
        <f>[23]Start!B12</f>
        <v>MSC PATNAREE III</v>
      </c>
      <c r="D6" s="4" t="s">
        <v>2</v>
      </c>
      <c r="E6" s="5" t="str">
        <f>[23]Start!B4</f>
        <v>ADEN</v>
      </c>
      <c r="F6" s="6" t="s">
        <v>3</v>
      </c>
      <c r="G6" s="7" t="str">
        <f>[23]Start!B10</f>
        <v>17.03.2024</v>
      </c>
      <c r="H6" s="1"/>
      <c r="I6" s="1"/>
    </row>
    <row r="7" spans="1:9" ht="19.5" customHeight="1" x14ac:dyDescent="0.25">
      <c r="A7" s="39" t="s">
        <v>4</v>
      </c>
      <c r="B7" s="39"/>
      <c r="C7" s="8" t="str">
        <f>[23]Start!B14</f>
        <v>Liberia</v>
      </c>
      <c r="D7" s="4" t="s">
        <v>5</v>
      </c>
      <c r="E7" s="40" t="str">
        <f>[23]Start!B5</f>
        <v>Colombo</v>
      </c>
      <c r="F7" s="40"/>
      <c r="G7" s="40"/>
      <c r="H7" s="1"/>
      <c r="I7" s="1"/>
    </row>
    <row r="8" spans="1:9" ht="18" customHeight="1" x14ac:dyDescent="0.25">
      <c r="A8" s="9" t="s">
        <v>6</v>
      </c>
      <c r="B8" s="10" t="s">
        <v>7</v>
      </c>
      <c r="C8" s="11" t="s">
        <v>8</v>
      </c>
      <c r="D8" s="12" t="s">
        <v>9</v>
      </c>
      <c r="E8" s="13" t="s">
        <v>10</v>
      </c>
      <c r="F8" s="41" t="s">
        <v>11</v>
      </c>
      <c r="G8" s="42"/>
      <c r="H8" s="1"/>
      <c r="I8" s="1"/>
    </row>
    <row r="9" spans="1:9" ht="16.5" hidden="1" customHeight="1" x14ac:dyDescent="0.25">
      <c r="A9" s="9"/>
      <c r="B9" s="14"/>
      <c r="C9" s="15"/>
      <c r="D9" s="16"/>
      <c r="E9" s="17"/>
      <c r="F9" s="22"/>
      <c r="G9" s="23"/>
      <c r="H9" s="1"/>
      <c r="I9" s="1"/>
    </row>
    <row r="10" spans="1:9" ht="25.5" hidden="1" customHeight="1" x14ac:dyDescent="0.25">
      <c r="A10" s="9"/>
      <c r="B10" s="14"/>
      <c r="C10" s="15"/>
      <c r="D10" s="16"/>
      <c r="E10" s="17"/>
      <c r="F10" s="22"/>
      <c r="G10" s="23"/>
      <c r="H10" s="1"/>
      <c r="I10" s="1"/>
    </row>
    <row r="11" spans="1:9" ht="18" hidden="1" customHeight="1" x14ac:dyDescent="0.25">
      <c r="A11" s="9"/>
      <c r="B11" s="14"/>
      <c r="C11" s="15"/>
      <c r="D11" s="16"/>
      <c r="E11" s="17"/>
      <c r="F11" s="22"/>
      <c r="G11" s="23"/>
      <c r="H11" s="1"/>
      <c r="I11" s="1"/>
    </row>
    <row r="12" spans="1:9" ht="18" hidden="1" customHeight="1" x14ac:dyDescent="0.25">
      <c r="A12" s="9"/>
      <c r="B12" s="14"/>
      <c r="C12" s="15"/>
      <c r="D12" s="16"/>
      <c r="E12" s="17"/>
      <c r="F12" s="22"/>
      <c r="G12" s="23"/>
      <c r="H12" s="1"/>
      <c r="I12" s="1"/>
    </row>
    <row r="13" spans="1:9" ht="13.5" hidden="1" customHeight="1" x14ac:dyDescent="0.25">
      <c r="A13" s="9"/>
      <c r="B13" s="14"/>
      <c r="C13" s="15"/>
      <c r="D13" s="16"/>
      <c r="E13" s="17"/>
      <c r="F13" s="22"/>
      <c r="G13" s="23"/>
      <c r="H13" s="1"/>
      <c r="I13" s="1"/>
    </row>
    <row r="14" spans="1:9" ht="23.25" hidden="1" customHeight="1" x14ac:dyDescent="0.25">
      <c r="A14" s="9"/>
      <c r="B14" s="14"/>
      <c r="C14" s="15"/>
      <c r="D14" s="16"/>
      <c r="E14" s="17"/>
      <c r="F14" s="22"/>
      <c r="G14" s="23"/>
      <c r="H14" s="1"/>
      <c r="I14" s="1"/>
    </row>
    <row r="15" spans="1:9" ht="25.5" hidden="1" customHeight="1" x14ac:dyDescent="0.25">
      <c r="A15" s="9"/>
      <c r="B15" s="14"/>
      <c r="C15" s="15"/>
      <c r="D15" s="16"/>
      <c r="E15" s="17"/>
      <c r="F15" s="22"/>
      <c r="G15" s="23"/>
      <c r="H15" s="1"/>
      <c r="I15" s="1"/>
    </row>
    <row r="16" spans="1:9" ht="25.5" customHeight="1" x14ac:dyDescent="0.25">
      <c r="A16" s="9">
        <v>1</v>
      </c>
      <c r="B16" s="18" t="s">
        <v>12</v>
      </c>
      <c r="C16" s="15" t="s">
        <v>13</v>
      </c>
      <c r="D16" s="19" t="s">
        <v>14</v>
      </c>
      <c r="E16" s="20" t="s">
        <v>15</v>
      </c>
      <c r="F16" s="15"/>
      <c r="G16" s="21">
        <v>1</v>
      </c>
      <c r="H16" s="1"/>
      <c r="I16" s="1"/>
    </row>
    <row r="17" spans="1:9" ht="25.5" customHeight="1" x14ac:dyDescent="0.25">
      <c r="A17" s="9">
        <v>2</v>
      </c>
      <c r="B17" s="18" t="s">
        <v>16</v>
      </c>
      <c r="C17" s="15" t="s">
        <v>17</v>
      </c>
      <c r="D17" s="19" t="s">
        <v>18</v>
      </c>
      <c r="E17" s="20" t="s">
        <v>19</v>
      </c>
      <c r="F17" s="15"/>
      <c r="G17" s="21">
        <v>1</v>
      </c>
      <c r="H17" s="1"/>
      <c r="I17" s="1"/>
    </row>
    <row r="18" spans="1:9" ht="25.5" customHeight="1" x14ac:dyDescent="0.25">
      <c r="A18" s="9">
        <v>3</v>
      </c>
      <c r="B18" s="18" t="s">
        <v>20</v>
      </c>
      <c r="C18" s="15" t="s">
        <v>17</v>
      </c>
      <c r="D18" s="19" t="s">
        <v>21</v>
      </c>
      <c r="E18" s="20" t="s">
        <v>18</v>
      </c>
      <c r="F18" s="15"/>
      <c r="G18" s="21">
        <v>1</v>
      </c>
      <c r="H18" s="1"/>
      <c r="I18" s="1"/>
    </row>
    <row r="19" spans="1:9" ht="25.5" customHeight="1" x14ac:dyDescent="0.25">
      <c r="A19" s="9">
        <v>4</v>
      </c>
      <c r="B19" s="18" t="s">
        <v>22</v>
      </c>
      <c r="C19" s="15" t="s">
        <v>23</v>
      </c>
      <c r="D19" s="19" t="s">
        <v>24</v>
      </c>
      <c r="E19" s="20" t="s">
        <v>25</v>
      </c>
      <c r="F19" s="15"/>
      <c r="G19" s="21">
        <v>1</v>
      </c>
      <c r="H19" s="1"/>
      <c r="I19" s="1"/>
    </row>
    <row r="20" spans="1:9" ht="25.5" customHeight="1" x14ac:dyDescent="0.25">
      <c r="A20" s="9">
        <v>5</v>
      </c>
      <c r="B20" s="18" t="s">
        <v>26</v>
      </c>
      <c r="C20" s="15" t="s">
        <v>27</v>
      </c>
      <c r="D20" s="19" t="s">
        <v>28</v>
      </c>
      <c r="E20" s="20" t="s">
        <v>29</v>
      </c>
      <c r="F20" s="15"/>
      <c r="G20" s="21">
        <v>1</v>
      </c>
      <c r="H20" s="1"/>
      <c r="I20" s="1"/>
    </row>
    <row r="21" spans="1:9" ht="25.5" customHeight="1" x14ac:dyDescent="0.25">
      <c r="A21" s="9">
        <v>6</v>
      </c>
      <c r="B21" s="18" t="s">
        <v>22</v>
      </c>
      <c r="C21" s="15" t="s">
        <v>23</v>
      </c>
      <c r="D21" s="19" t="s">
        <v>30</v>
      </c>
      <c r="E21" s="20" t="s">
        <v>31</v>
      </c>
      <c r="F21" s="15"/>
      <c r="G21" s="21">
        <v>1</v>
      </c>
      <c r="H21" s="1"/>
      <c r="I21" s="1"/>
    </row>
    <row r="22" spans="1:9" ht="25.5" customHeight="1" x14ac:dyDescent="0.25">
      <c r="A22" s="9">
        <v>7</v>
      </c>
      <c r="B22" s="18" t="s">
        <v>32</v>
      </c>
      <c r="C22" s="15" t="s">
        <v>27</v>
      </c>
      <c r="D22" s="19" t="s">
        <v>33</v>
      </c>
      <c r="E22" s="20" t="s">
        <v>34</v>
      </c>
      <c r="F22" s="15"/>
      <c r="G22" s="21">
        <v>1</v>
      </c>
      <c r="H22" s="1"/>
      <c r="I22" s="1"/>
    </row>
    <row r="23" spans="1:9" ht="25.5" customHeight="1" x14ac:dyDescent="0.25">
      <c r="A23" s="9">
        <v>8</v>
      </c>
      <c r="B23" s="18" t="s">
        <v>22</v>
      </c>
      <c r="C23" s="15" t="s">
        <v>23</v>
      </c>
      <c r="D23" s="19" t="s">
        <v>35</v>
      </c>
      <c r="E23" s="20" t="s">
        <v>36</v>
      </c>
      <c r="F23" s="15"/>
      <c r="G23" s="21">
        <v>1</v>
      </c>
      <c r="H23" s="1"/>
      <c r="I23" s="1"/>
    </row>
    <row r="24" spans="1:9" ht="25.5" customHeight="1" x14ac:dyDescent="0.25">
      <c r="A24" s="9">
        <v>9</v>
      </c>
      <c r="B24" s="18" t="s">
        <v>37</v>
      </c>
      <c r="C24" s="15" t="s">
        <v>38</v>
      </c>
      <c r="D24" s="19" t="s">
        <v>39</v>
      </c>
      <c r="E24" s="20" t="s">
        <v>40</v>
      </c>
      <c r="F24" s="15"/>
      <c r="G24" s="21">
        <v>1</v>
      </c>
      <c r="H24" s="1"/>
      <c r="I24" s="1"/>
    </row>
    <row r="25" spans="1:9" ht="25.5" customHeight="1" x14ac:dyDescent="0.25">
      <c r="A25" s="9">
        <v>10</v>
      </c>
      <c r="B25" s="14" t="s">
        <v>12</v>
      </c>
      <c r="C25" s="15" t="s">
        <v>13</v>
      </c>
      <c r="D25" s="16" t="s">
        <v>41</v>
      </c>
      <c r="E25" s="17" t="s">
        <v>42</v>
      </c>
      <c r="F25" s="15"/>
      <c r="G25" s="21">
        <v>1</v>
      </c>
      <c r="H25" s="1"/>
      <c r="I25" s="1"/>
    </row>
    <row r="27" spans="1:9" ht="25.95" customHeight="1" x14ac:dyDescent="0.25"/>
    <row r="28" spans="1:9" x14ac:dyDescent="0.25">
      <c r="B28" s="2" t="s">
        <v>43</v>
      </c>
      <c r="D28" s="1"/>
      <c r="E28" s="2" t="str">
        <f>[23]Start!B20</f>
        <v>Zinchenko Dmitrii</v>
      </c>
    </row>
    <row r="33" ht="25.95" customHeight="1" x14ac:dyDescent="0.25"/>
    <row r="34" ht="25.95" customHeight="1" x14ac:dyDescent="0.25"/>
    <row r="36" ht="25.95" customHeight="1" x14ac:dyDescent="0.25"/>
    <row r="37" ht="25.95" customHeight="1" x14ac:dyDescent="0.25"/>
    <row r="38" ht="25.95" customHeight="1" x14ac:dyDescent="0.25"/>
  </sheetData>
  <mergeCells count="13">
    <mergeCell ref="F8:G8"/>
    <mergeCell ref="A1:B5"/>
    <mergeCell ref="C1:G5"/>
    <mergeCell ref="A6:B6"/>
    <mergeCell ref="A7:B7"/>
    <mergeCell ref="E7:G7"/>
    <mergeCell ref="F15:G15"/>
    <mergeCell ref="F9:G9"/>
    <mergeCell ref="F10:G10"/>
    <mergeCell ref="F11:G11"/>
    <mergeCell ref="F12:G12"/>
    <mergeCell ref="F13:G13"/>
    <mergeCell ref="F14:G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Last 10 POC</vt:lpstr>
    </vt:vector>
  </TitlesOfParts>
  <Company>MSCSMCY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MSC</dc:creator>
  <cp:lastModifiedBy>MSC</cp:lastModifiedBy>
  <dcterms:created xsi:type="dcterms:W3CDTF">2024-03-12T03:44:57Z</dcterms:created>
  <dcterms:modified xsi:type="dcterms:W3CDTF">2024-03-12T04:22:21Z</dcterms:modified>
</cp:coreProperties>
</file>